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1 квартал\"/>
    </mc:Choice>
  </mc:AlternateContent>
  <bookViews>
    <workbookView xWindow="0" yWindow="0" windowWidth="28800" windowHeight="12300"/>
  </bookViews>
  <sheets>
    <sheet name="Прайс ПЦР" sheetId="1" r:id="rId1"/>
  </sheets>
  <calcPr calcId="162913"/>
</workbook>
</file>

<file path=xl/calcChain.xml><?xml version="1.0" encoding="utf-8"?>
<calcChain xmlns="http://schemas.openxmlformats.org/spreadsheetml/2006/main">
  <c r="D8" i="1" l="1"/>
  <c r="D50" i="1" l="1"/>
  <c r="D49" i="1"/>
  <c r="D48" i="1"/>
  <c r="D46" i="1"/>
  <c r="D47" i="1"/>
  <c r="D41" i="1"/>
  <c r="D22" i="1"/>
  <c r="D23" i="1"/>
  <c r="D24" i="1"/>
  <c r="D36" i="1"/>
  <c r="D38" i="1"/>
  <c r="D39" i="1"/>
  <c r="D40" i="1"/>
  <c r="D34" i="1"/>
  <c r="D19" i="1"/>
  <c r="D20" i="1"/>
  <c r="D21" i="1"/>
  <c r="D15" i="1"/>
  <c r="D16" i="1"/>
  <c r="D9" i="1"/>
  <c r="D10" i="1"/>
  <c r="D11" i="1"/>
  <c r="D12" i="1"/>
  <c r="D13" i="1"/>
  <c r="D14" i="1"/>
  <c r="D7" i="1" l="1"/>
  <c r="D17" i="1"/>
  <c r="D18" i="1"/>
  <c r="D26" i="1"/>
  <c r="D27" i="1"/>
  <c r="D28" i="1"/>
  <c r="D29" i="1"/>
  <c r="D30" i="1"/>
  <c r="D31" i="1"/>
  <c r="D32" i="1"/>
  <c r="D33" i="1"/>
  <c r="D35" i="1"/>
  <c r="D37" i="1"/>
  <c r="D42" i="1"/>
  <c r="D43" i="1"/>
  <c r="D44" i="1"/>
  <c r="D45" i="1"/>
  <c r="D6" i="1"/>
</calcChain>
</file>

<file path=xl/sharedStrings.xml><?xml version="1.0" encoding="utf-8"?>
<sst xmlns="http://schemas.openxmlformats.org/spreadsheetml/2006/main" count="101" uniqueCount="101">
  <si>
    <t>Цена за упаковку, руб.</t>
  </si>
  <si>
    <t>Цена за тест, руб.</t>
  </si>
  <si>
    <t>Артикул</t>
  </si>
  <si>
    <t>Название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</si>
  <si>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</si>
  <si>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Генеральный директор</t>
  </si>
  <si>
    <t>Заверняев А.Ю.</t>
  </si>
  <si>
    <t>подпись</t>
  </si>
  <si>
    <t>HPM-D101</t>
  </si>
  <si>
    <t>HPM-D102</t>
  </si>
  <si>
    <t>HPM-D109</t>
  </si>
  <si>
    <t>HPM-D201</t>
  </si>
  <si>
    <t>HPM-D202</t>
  </si>
  <si>
    <t>HPM-C101</t>
  </si>
  <si>
    <t>HPM-C102</t>
  </si>
  <si>
    <t>HPM-C103</t>
  </si>
  <si>
    <t>HPM-C104</t>
  </si>
  <si>
    <t>HPM-C105</t>
  </si>
  <si>
    <t>HPM-C106</t>
  </si>
  <si>
    <t>HPM-C107</t>
  </si>
  <si>
    <t>HPM-C108</t>
  </si>
  <si>
    <t>HPM-C110</t>
  </si>
  <si>
    <t>HPM-C112</t>
  </si>
  <si>
    <t>HPM-C202</t>
  </si>
  <si>
    <t>HPM-C203</t>
  </si>
  <si>
    <t>HPM-C204</t>
  </si>
  <si>
    <t>HPM-C205</t>
  </si>
  <si>
    <t>Тестов в упаковке</t>
  </si>
  <si>
    <t>Анализатор для количественной флуоресцентной ПЦР в реальном времени</t>
  </si>
  <si>
    <t>Тесты для собак</t>
  </si>
  <si>
    <t>Тесты для кошек</t>
  </si>
  <si>
    <t>HPM-D103</t>
  </si>
  <si>
    <t>HPM-D104</t>
  </si>
  <si>
    <t>HPM-D105</t>
  </si>
  <si>
    <t>HPM-D106</t>
  </si>
  <si>
    <t>HPM-D107</t>
  </si>
  <si>
    <t>HPM-D108</t>
  </si>
  <si>
    <t xml:space="preserve">ПЦР набор для определения Чумы собак CDVRT-PCR </t>
  </si>
  <si>
    <t xml:space="preserve">ПЦР набор для определения Парвовируса собак CPV RT-PCR </t>
  </si>
  <si>
    <t xml:space="preserve">ПЦР набор для определения Коронавируса собак CCV RT-PCR </t>
  </si>
  <si>
    <t xml:space="preserve">ПЦР набор для определения Парагриппа собак CPIV RT-PCR </t>
  </si>
  <si>
    <t>ПЦР набор для определения Аденовируса 1 типа собак CAV-1 RT-PCR</t>
  </si>
  <si>
    <t xml:space="preserve">ПЦР набор для определения Аденовируса 2 типа собак CAV-2 RT-PCR </t>
  </si>
  <si>
    <t xml:space="preserve">ПЦР набор для определения Лептоспироза собак Canis LEP RT-PCR </t>
  </si>
  <si>
    <t xml:space="preserve">ПЦР набор для определения Токсоплазмоза собак Canis TOX RT-PCR </t>
  </si>
  <si>
    <t>HPM-D110</t>
  </si>
  <si>
    <t>HPM-D111</t>
  </si>
  <si>
    <t xml:space="preserve">ПЦР набор для определения Бешенства собак RV RT-PCR </t>
  </si>
  <si>
    <t xml:space="preserve">ПЦР набор для определения Бруцеллеза собак C.Bru RT-PCR </t>
  </si>
  <si>
    <t xml:space="preserve">ПЦР набор для определения Бабезиоз собак Canis BAB RT-PCR </t>
  </si>
  <si>
    <t xml:space="preserve">ПЦР набор для определения Парвовируса/Коронавируса собак CPV/CCV RT-PCR </t>
  </si>
  <si>
    <t xml:space="preserve">ПЦР набор для определения Чумы/Парвовируса собак CDV/CPV RT-PCR </t>
  </si>
  <si>
    <t>HPM-D203</t>
  </si>
  <si>
    <t>HPM-D204</t>
  </si>
  <si>
    <t>HPM-D205</t>
  </si>
  <si>
    <t xml:space="preserve">ПЦР набор для определения Чумы/Парагриппа собак CDV/CPIV RT-PCR </t>
  </si>
  <si>
    <t xml:space="preserve">ПЦР набор для определения Чумы/Аденовируса 2 типа CDV/CAV-2 RT-PCR </t>
  </si>
  <si>
    <t xml:space="preserve">ПЦР набор для определения Лептоспироза/Токсоплазмоза собак Canis LEP/TOX RT-PCR </t>
  </si>
  <si>
    <t>HPM-D301</t>
  </si>
  <si>
    <t>HPM-D401</t>
  </si>
  <si>
    <t>HPM-D501</t>
  </si>
  <si>
    <t>ПЦР набор для определения Лептоспироза/Токсоплазмоза/Бабезиоза собак Canis LEP/TOX/BAB RT-PCR</t>
  </si>
  <si>
    <t>ПЦР набор для определения Чумы/Парагриппа/Аденовируса 2 типа/Бордетеллеза собак CDV/CPIV/CAV-2/Bb RT-PCR</t>
  </si>
  <si>
    <t xml:space="preserve">ПЦР набор для определения Чумы/Аденовируса 1 типа/Аденовируса 2 типа/Парвовируса/Коронавируса CDV/CAV-1/ CAV-2/CPV/CCV RT-PCR </t>
  </si>
  <si>
    <t>HPM-C206</t>
  </si>
  <si>
    <t>HPM-C207</t>
  </si>
  <si>
    <t>HPM-C109</t>
  </si>
  <si>
    <t>HPM-C111</t>
  </si>
  <si>
    <t>HPM-C113</t>
  </si>
  <si>
    <t>HPM-C201</t>
  </si>
  <si>
    <t>HPM-C114</t>
  </si>
  <si>
    <t>HPM-C115</t>
  </si>
  <si>
    <t>HPM-C401</t>
  </si>
  <si>
    <t>HPM-C402</t>
  </si>
  <si>
    <t>HPM-C501</t>
  </si>
  <si>
    <t>ПЦР набор для определения Инфекционного перитонита кошек</t>
  </si>
  <si>
    <t xml:space="preserve">ПЦР набор для определения Коронавируса кошек FCoV RT-PCR </t>
  </si>
  <si>
    <t xml:space="preserve">ПЦР набор для определения Калицивируса кошек FCV RT-PCR </t>
  </si>
  <si>
    <t xml:space="preserve">ПЦР набор для определения Панлейкопении кошек FPV RT-PCR </t>
  </si>
  <si>
    <t xml:space="preserve">ПЦР набор для определения Герпесвируса кошек FHV RT-PCR </t>
  </si>
  <si>
    <t xml:space="preserve">ПЦР набор для определения Микоплазмоза кошек MF RT-PCR </t>
  </si>
  <si>
    <t xml:space="preserve">ПЦР набор для определения Хламидиоза кошек CF RT-PCR </t>
  </si>
  <si>
    <t xml:space="preserve">ПЦР набор для определения Иммунодефицита кошек FIV RT-PCR </t>
  </si>
  <si>
    <t>ПЦР набор для определения Лейкемии кошек FeLV RT-PCR</t>
  </si>
  <si>
    <t xml:space="preserve">ПЦР набор для определения Бордетеллеза кошек Feline Bb RT-PCR </t>
  </si>
  <si>
    <t xml:space="preserve">ПЦР набор для определения Бартонеллеза кошек Feline BH RT-PCR </t>
  </si>
  <si>
    <t xml:space="preserve">ПЦР набор для определения Токсоплазмоза кошек Feline TOX RT-PCR </t>
  </si>
  <si>
    <t xml:space="preserve">ПЦР набор для определения Лямблиоза кошек Feline GIA-PCR </t>
  </si>
  <si>
    <t xml:space="preserve">ПЦР набор для определения Криптоспоридиоза кошек C. feline RT-PCR </t>
  </si>
  <si>
    <t xml:space="preserve">ПЦР набор для определения Трихомоноза кошек Feline TF RT-PCR </t>
  </si>
  <si>
    <t>ПЦР набор для определения Панлейкопении/Коронавируса кошек FPV/FCoV RT-PCR</t>
  </si>
  <si>
    <t xml:space="preserve">ПЦР набор для определения Герпесвируса/Калицивируса кошек FHV/FCV RT-PCR </t>
  </si>
  <si>
    <t xml:space="preserve">ПЦР набор для определения Микоплазмоза/Хламидиоза кошек MF/CF RT-PCR </t>
  </si>
  <si>
    <t xml:space="preserve">ПЦР набор для определения Лейкемии/Иммунодефицита кошек FeLV/FIV RT-PCR </t>
  </si>
  <si>
    <t xml:space="preserve">ПЦР набор для определения Инфекционного перитонита/Лейкемии кошек FIPV/FeLV RT-PCR </t>
  </si>
  <si>
    <t xml:space="preserve">ПЦР набор для определения Токсоплазмоза/Бартонеллеза кошек Feline TOX/BH RT-PCR </t>
  </si>
  <si>
    <t>ПЦР набор для определения Лямблиоза/трихомоноза кошек Feline GIA/TF RT-PCR</t>
  </si>
  <si>
    <t xml:space="preserve">ПЦР набор для определения Герпесвируса/Калицивируса/Микоплазмоза/Хламидиоза кошек FHV/FCV/MF/CF RT-PCR </t>
  </si>
  <si>
    <t>ПЦР набор для определения Герпесвируса /Лейкемии/Иммунодефицита/Калицивируса кошек FHV/FeLV/FIV/FCV RT - PCR</t>
  </si>
  <si>
    <t>ПЦР набор для определения Герпесвируса/ Калицивируса/Микоплазмоза/Хламидиоза/Бордетеллеза кошек FHV/FCV/MF/CF/Bb RT-PCR</t>
  </si>
  <si>
    <r>
      <t xml:space="preserve"> Прайс-лист для количественной флуоресцентной ПЦР  в реальном времени</t>
    </r>
    <r>
      <rPr>
        <b/>
        <i/>
        <sz val="14"/>
        <color theme="4" tint="-0.499984740745262"/>
        <rFont val="Times New Roman"/>
        <family val="1"/>
        <charset val="204"/>
      </rPr>
      <t xml:space="preserve">
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</si>
</sst>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1"/>
      <name val="Calibri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3296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i/>
      <sz val="14"/>
      <color theme="4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22181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64" fontId="15" fillId="0" borderId="0" applyFont="0" applyFill="0" applyBorder="0" applyAlignment="0" applyProtection="0"/>
    <xf numFmtId="0" fontId="16" fillId="0" borderId="0"/>
  </cellStyleXfs>
  <cellXfs count="49">
    <xf numFmtId="0" fontId="0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/>
    <xf numFmtId="0" fontId="0" fillId="0" borderId="0" xfId="0" applyAlignment="1"/>
    <xf numFmtId="3" fontId="11" fillId="2" borderId="0" xfId="1" applyNumberFormat="1" applyFont="1" applyFill="1" applyAlignment="1">
      <alignment horizontal="center" vertical="center"/>
    </xf>
    <xf numFmtId="3" fontId="14" fillId="0" borderId="10" xfId="2" applyNumberFormat="1" applyFont="1" applyBorder="1" applyAlignment="1">
      <alignment horizontal="center" wrapText="1"/>
    </xf>
    <xf numFmtId="0" fontId="11" fillId="0" borderId="12" xfId="0" applyFont="1" applyBorder="1" applyAlignment="1">
      <alignment vertical="center" wrapText="1"/>
    </xf>
    <xf numFmtId="3" fontId="10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/>
    </xf>
    <xf numFmtId="0" fontId="17" fillId="0" borderId="0" xfId="2" applyNumberFormat="1" applyFont="1" applyAlignment="1">
      <alignment horizontal="center" vertical="top" wrapText="1"/>
    </xf>
    <xf numFmtId="0" fontId="10" fillId="0" borderId="11" xfId="2" applyNumberFormat="1" applyFont="1" applyBorder="1" applyAlignment="1">
      <alignment horizontal="center" vertical="top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14" fillId="0" borderId="0" xfId="2" applyNumberFormat="1" applyFont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3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vertical="center" wrapText="1"/>
    </xf>
    <xf numFmtId="0" fontId="13" fillId="2" borderId="16" xfId="0" applyNumberFormat="1" applyFont="1" applyFill="1" applyBorder="1" applyAlignment="1">
      <alignment horizontal="center" vertical="center" wrapText="1"/>
    </xf>
    <xf numFmtId="3" fontId="13" fillId="2" borderId="17" xfId="0" applyNumberFormat="1" applyFont="1" applyFill="1" applyBorder="1" applyAlignment="1">
      <alignment horizontal="center" vertical="center" wrapText="1"/>
    </xf>
    <xf numFmtId="0" fontId="12" fillId="3" borderId="18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3" fontId="10" fillId="0" borderId="20" xfId="0" applyNumberFormat="1" applyFont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3" fontId="10" fillId="0" borderId="23" xfId="0" applyNumberFormat="1" applyFont="1" applyBorder="1" applyAlignment="1">
      <alignment horizontal="center" vertical="center"/>
    </xf>
    <xf numFmtId="3" fontId="10" fillId="0" borderId="24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86968</xdr:colOff>
      <xdr:row>0</xdr:row>
      <xdr:rowOff>415</xdr:rowOff>
    </xdr:from>
    <xdr:to>
      <xdr:col>1</xdr:col>
      <xdr:colOff>2277718</xdr:colOff>
      <xdr:row>0</xdr:row>
      <xdr:rowOff>819978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8" y="415"/>
          <a:ext cx="3226076" cy="819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zoomScale="115" zoomScaleNormal="115" workbookViewId="0">
      <selection activeCell="A3" sqref="A3"/>
    </sheetView>
  </sheetViews>
  <sheetFormatPr defaultColWidth="11.85546875" defaultRowHeight="15.75" x14ac:dyDescent="0.25"/>
  <cols>
    <col min="1" max="1" width="15.5703125" style="7" customWidth="1"/>
    <col min="2" max="2" width="69" style="5" customWidth="1"/>
    <col min="3" max="3" width="19" style="7" customWidth="1"/>
    <col min="4" max="4" width="16.7109375" style="6" customWidth="1"/>
    <col min="5" max="5" width="16" style="6" customWidth="1"/>
    <col min="6" max="6" width="22.7109375" style="1" customWidth="1"/>
    <col min="7" max="16384" width="11.85546875" style="1"/>
  </cols>
  <sheetData>
    <row r="1" spans="1:5" ht="82.5" customHeight="1" thickBot="1" x14ac:dyDescent="0.3">
      <c r="A1" s="36"/>
      <c r="B1" s="37"/>
      <c r="C1" s="28" t="s">
        <v>4</v>
      </c>
      <c r="D1" s="28"/>
      <c r="E1" s="29"/>
    </row>
    <row r="2" spans="1:5" ht="63.75" customHeight="1" thickBot="1" x14ac:dyDescent="0.3">
      <c r="A2" s="25" t="s">
        <v>100</v>
      </c>
      <c r="B2" s="26"/>
      <c r="C2" s="26"/>
      <c r="D2" s="26"/>
      <c r="E2" s="27"/>
    </row>
    <row r="3" spans="1:5" s="2" customFormat="1" ht="57.75" customHeight="1" thickBot="1" x14ac:dyDescent="0.3">
      <c r="A3" s="38" t="s">
        <v>2</v>
      </c>
      <c r="B3" s="8" t="s">
        <v>3</v>
      </c>
      <c r="C3" s="8" t="s">
        <v>27</v>
      </c>
      <c r="D3" s="9" t="s">
        <v>0</v>
      </c>
      <c r="E3" s="39" t="s">
        <v>1</v>
      </c>
    </row>
    <row r="4" spans="1:5" s="4" customFormat="1" ht="16.5" thickBot="1" x14ac:dyDescent="0.3">
      <c r="A4" s="40" t="s">
        <v>28</v>
      </c>
      <c r="B4" s="32"/>
      <c r="C4" s="33"/>
      <c r="D4" s="30">
        <v>460000</v>
      </c>
      <c r="E4" s="31"/>
    </row>
    <row r="5" spans="1:5" s="4" customFormat="1" ht="28.5" customHeight="1" thickBot="1" x14ac:dyDescent="0.3">
      <c r="A5" s="22" t="s">
        <v>29</v>
      </c>
      <c r="B5" s="23"/>
      <c r="C5" s="23"/>
      <c r="D5" s="23"/>
      <c r="E5" s="24"/>
    </row>
    <row r="6" spans="1:5" s="2" customFormat="1" ht="12.75" x14ac:dyDescent="0.25">
      <c r="A6" s="41" t="s">
        <v>8</v>
      </c>
      <c r="B6" s="14" t="s">
        <v>38</v>
      </c>
      <c r="C6" s="18">
        <v>10</v>
      </c>
      <c r="D6" s="19">
        <f>E6*10</f>
        <v>8000</v>
      </c>
      <c r="E6" s="42">
        <v>800</v>
      </c>
    </row>
    <row r="7" spans="1:5" s="2" customFormat="1" ht="12.75" x14ac:dyDescent="0.25">
      <c r="A7" s="41" t="s">
        <v>9</v>
      </c>
      <c r="B7" s="14" t="s">
        <v>39</v>
      </c>
      <c r="C7" s="16">
        <v>10</v>
      </c>
      <c r="D7" s="15">
        <f t="shared" ref="D7:D50" si="0">E7*10</f>
        <v>8000</v>
      </c>
      <c r="E7" s="42">
        <v>800</v>
      </c>
    </row>
    <row r="8" spans="1:5" s="2" customFormat="1" ht="12.75" x14ac:dyDescent="0.25">
      <c r="A8" s="41" t="s">
        <v>31</v>
      </c>
      <c r="B8" s="14" t="s">
        <v>37</v>
      </c>
      <c r="C8" s="16">
        <v>10</v>
      </c>
      <c r="D8" s="15">
        <f>E8*10</f>
        <v>8000</v>
      </c>
      <c r="E8" s="42">
        <v>800</v>
      </c>
    </row>
    <row r="9" spans="1:5" s="2" customFormat="1" ht="12.75" x14ac:dyDescent="0.25">
      <c r="A9" s="41" t="s">
        <v>32</v>
      </c>
      <c r="B9" s="14" t="s">
        <v>40</v>
      </c>
      <c r="C9" s="16">
        <v>10</v>
      </c>
      <c r="D9" s="15">
        <f t="shared" si="0"/>
        <v>8000</v>
      </c>
      <c r="E9" s="42">
        <v>800</v>
      </c>
    </row>
    <row r="10" spans="1:5" s="2" customFormat="1" ht="12.75" x14ac:dyDescent="0.25">
      <c r="A10" s="41" t="s">
        <v>33</v>
      </c>
      <c r="B10" s="14" t="s">
        <v>41</v>
      </c>
      <c r="C10" s="16">
        <v>10</v>
      </c>
      <c r="D10" s="15">
        <f t="shared" si="0"/>
        <v>8000</v>
      </c>
      <c r="E10" s="42">
        <v>800</v>
      </c>
    </row>
    <row r="11" spans="1:5" s="2" customFormat="1" ht="12.75" x14ac:dyDescent="0.25">
      <c r="A11" s="41" t="s">
        <v>34</v>
      </c>
      <c r="B11" s="14" t="s">
        <v>42</v>
      </c>
      <c r="C11" s="16">
        <v>10</v>
      </c>
      <c r="D11" s="15">
        <f t="shared" si="0"/>
        <v>8000</v>
      </c>
      <c r="E11" s="42">
        <v>800</v>
      </c>
    </row>
    <row r="12" spans="1:5" s="2" customFormat="1" ht="12.75" x14ac:dyDescent="0.25">
      <c r="A12" s="41" t="s">
        <v>35</v>
      </c>
      <c r="B12" s="14" t="s">
        <v>43</v>
      </c>
      <c r="C12" s="16">
        <v>10</v>
      </c>
      <c r="D12" s="15">
        <f t="shared" si="0"/>
        <v>8000</v>
      </c>
      <c r="E12" s="42">
        <v>800</v>
      </c>
    </row>
    <row r="13" spans="1:5" s="2" customFormat="1" ht="12.75" x14ac:dyDescent="0.25">
      <c r="A13" s="41" t="s">
        <v>36</v>
      </c>
      <c r="B13" s="14" t="s">
        <v>44</v>
      </c>
      <c r="C13" s="16">
        <v>10</v>
      </c>
      <c r="D13" s="15">
        <f t="shared" si="0"/>
        <v>8000</v>
      </c>
      <c r="E13" s="42">
        <v>800</v>
      </c>
    </row>
    <row r="14" spans="1:5" s="2" customFormat="1" ht="12.75" x14ac:dyDescent="0.25">
      <c r="A14" s="41" t="s">
        <v>10</v>
      </c>
      <c r="B14" s="14" t="s">
        <v>49</v>
      </c>
      <c r="C14" s="16">
        <v>10</v>
      </c>
      <c r="D14" s="15">
        <f t="shared" si="0"/>
        <v>8000</v>
      </c>
      <c r="E14" s="42">
        <v>800</v>
      </c>
    </row>
    <row r="15" spans="1:5" s="2" customFormat="1" ht="12.75" x14ac:dyDescent="0.25">
      <c r="A15" s="41" t="s">
        <v>45</v>
      </c>
      <c r="B15" s="14" t="s">
        <v>47</v>
      </c>
      <c r="C15" s="16">
        <v>10</v>
      </c>
      <c r="D15" s="15">
        <f t="shared" si="0"/>
        <v>8000</v>
      </c>
      <c r="E15" s="42">
        <v>800</v>
      </c>
    </row>
    <row r="16" spans="1:5" s="2" customFormat="1" ht="12.75" x14ac:dyDescent="0.25">
      <c r="A16" s="41" t="s">
        <v>46</v>
      </c>
      <c r="B16" s="14" t="s">
        <v>48</v>
      </c>
      <c r="C16" s="16">
        <v>10</v>
      </c>
      <c r="D16" s="15">
        <f t="shared" si="0"/>
        <v>8000</v>
      </c>
      <c r="E16" s="42">
        <v>800</v>
      </c>
    </row>
    <row r="17" spans="1:6" s="2" customFormat="1" ht="12.75" x14ac:dyDescent="0.25">
      <c r="A17" s="41" t="s">
        <v>11</v>
      </c>
      <c r="B17" s="14" t="s">
        <v>50</v>
      </c>
      <c r="C17" s="16">
        <v>10</v>
      </c>
      <c r="D17" s="15">
        <f t="shared" si="0"/>
        <v>12200</v>
      </c>
      <c r="E17" s="43">
        <v>1220</v>
      </c>
    </row>
    <row r="18" spans="1:6" s="2" customFormat="1" ht="12.75" x14ac:dyDescent="0.25">
      <c r="A18" s="41" t="s">
        <v>12</v>
      </c>
      <c r="B18" s="14" t="s">
        <v>51</v>
      </c>
      <c r="C18" s="16">
        <v>10</v>
      </c>
      <c r="D18" s="15">
        <f>E18*10</f>
        <v>12200</v>
      </c>
      <c r="E18" s="43">
        <v>1220</v>
      </c>
    </row>
    <row r="19" spans="1:6" s="2" customFormat="1" ht="12.75" x14ac:dyDescent="0.25">
      <c r="A19" s="41" t="s">
        <v>52</v>
      </c>
      <c r="B19" s="14" t="s">
        <v>55</v>
      </c>
      <c r="C19" s="16">
        <v>10</v>
      </c>
      <c r="D19" s="15">
        <f t="shared" ref="D19:D24" si="1">E19*10</f>
        <v>12200</v>
      </c>
      <c r="E19" s="43">
        <v>1220</v>
      </c>
    </row>
    <row r="20" spans="1:6" s="2" customFormat="1" ht="12.75" x14ac:dyDescent="0.25">
      <c r="A20" s="41" t="s">
        <v>53</v>
      </c>
      <c r="B20" s="14" t="s">
        <v>56</v>
      </c>
      <c r="C20" s="16">
        <v>10</v>
      </c>
      <c r="D20" s="15">
        <f t="shared" si="1"/>
        <v>12200</v>
      </c>
      <c r="E20" s="43">
        <v>1220</v>
      </c>
    </row>
    <row r="21" spans="1:6" s="2" customFormat="1" ht="25.5" x14ac:dyDescent="0.25">
      <c r="A21" s="41" t="s">
        <v>54</v>
      </c>
      <c r="B21" s="14" t="s">
        <v>57</v>
      </c>
      <c r="C21" s="16">
        <v>10</v>
      </c>
      <c r="D21" s="15">
        <f t="shared" si="1"/>
        <v>12200</v>
      </c>
      <c r="E21" s="43">
        <v>1220</v>
      </c>
    </row>
    <row r="22" spans="1:6" s="2" customFormat="1" ht="25.5" x14ac:dyDescent="0.25">
      <c r="A22" s="41" t="s">
        <v>58</v>
      </c>
      <c r="B22" s="14" t="s">
        <v>61</v>
      </c>
      <c r="C22" s="16">
        <v>10</v>
      </c>
      <c r="D22" s="15">
        <f t="shared" si="1"/>
        <v>16000</v>
      </c>
      <c r="E22" s="43">
        <v>1600</v>
      </c>
    </row>
    <row r="23" spans="1:6" s="2" customFormat="1" ht="25.5" x14ac:dyDescent="0.25">
      <c r="A23" s="41" t="s">
        <v>59</v>
      </c>
      <c r="B23" s="14" t="s">
        <v>62</v>
      </c>
      <c r="C23" s="16">
        <v>10</v>
      </c>
      <c r="D23" s="15">
        <f t="shared" si="1"/>
        <v>24000</v>
      </c>
      <c r="E23" s="43">
        <v>2400</v>
      </c>
    </row>
    <row r="24" spans="1:6" s="2" customFormat="1" ht="26.25" thickBot="1" x14ac:dyDescent="0.3">
      <c r="A24" s="41" t="s">
        <v>60</v>
      </c>
      <c r="B24" s="14" t="s">
        <v>63</v>
      </c>
      <c r="C24" s="16">
        <v>10</v>
      </c>
      <c r="D24" s="15">
        <f t="shared" si="1"/>
        <v>24000</v>
      </c>
      <c r="E24" s="43">
        <v>2400</v>
      </c>
    </row>
    <row r="25" spans="1:6" s="2" customFormat="1" ht="25.5" customHeight="1" thickBot="1" x14ac:dyDescent="0.3">
      <c r="A25" s="22" t="s">
        <v>30</v>
      </c>
      <c r="B25" s="23"/>
      <c r="C25" s="23"/>
      <c r="D25" s="23"/>
      <c r="E25" s="24"/>
    </row>
    <row r="26" spans="1:6" s="2" customFormat="1" ht="12.75" x14ac:dyDescent="0.25">
      <c r="A26" s="41" t="s">
        <v>13</v>
      </c>
      <c r="B26" s="14" t="s">
        <v>76</v>
      </c>
      <c r="C26" s="16">
        <v>10</v>
      </c>
      <c r="D26" s="15">
        <f t="shared" si="0"/>
        <v>8000</v>
      </c>
      <c r="E26" s="43">
        <v>800</v>
      </c>
    </row>
    <row r="27" spans="1:6" s="2" customFormat="1" ht="12.75" x14ac:dyDescent="0.25">
      <c r="A27" s="41" t="s">
        <v>14</v>
      </c>
      <c r="B27" s="14" t="s">
        <v>77</v>
      </c>
      <c r="C27" s="16">
        <v>10</v>
      </c>
      <c r="D27" s="15">
        <f t="shared" si="0"/>
        <v>8000</v>
      </c>
      <c r="E27" s="43">
        <v>800</v>
      </c>
    </row>
    <row r="28" spans="1:6" s="2" customFormat="1" ht="12.75" x14ac:dyDescent="0.25">
      <c r="A28" s="41" t="s">
        <v>15</v>
      </c>
      <c r="B28" s="14" t="s">
        <v>78</v>
      </c>
      <c r="C28" s="16">
        <v>10</v>
      </c>
      <c r="D28" s="15">
        <f t="shared" si="0"/>
        <v>8000</v>
      </c>
      <c r="E28" s="43">
        <v>800</v>
      </c>
    </row>
    <row r="29" spans="1:6" s="2" customFormat="1" ht="12.75" x14ac:dyDescent="0.25">
      <c r="A29" s="41" t="s">
        <v>16</v>
      </c>
      <c r="B29" s="14" t="s">
        <v>79</v>
      </c>
      <c r="C29" s="16">
        <v>10</v>
      </c>
      <c r="D29" s="15">
        <f t="shared" si="0"/>
        <v>8000</v>
      </c>
      <c r="E29" s="43">
        <v>800</v>
      </c>
    </row>
    <row r="30" spans="1:6" s="2" customFormat="1" ht="12.75" x14ac:dyDescent="0.25">
      <c r="A30" s="41" t="s">
        <v>17</v>
      </c>
      <c r="B30" s="14" t="s">
        <v>80</v>
      </c>
      <c r="C30" s="16">
        <v>10</v>
      </c>
      <c r="D30" s="15">
        <f t="shared" si="0"/>
        <v>8000</v>
      </c>
      <c r="E30" s="43">
        <v>800</v>
      </c>
    </row>
    <row r="31" spans="1:6" s="2" customFormat="1" ht="12.75" x14ac:dyDescent="0.25">
      <c r="A31" s="41" t="s">
        <v>18</v>
      </c>
      <c r="B31" s="14" t="s">
        <v>81</v>
      </c>
      <c r="C31" s="16">
        <v>10</v>
      </c>
      <c r="D31" s="15">
        <f t="shared" si="0"/>
        <v>8000</v>
      </c>
      <c r="E31" s="43">
        <v>800</v>
      </c>
    </row>
    <row r="32" spans="1:6" x14ac:dyDescent="0.25">
      <c r="A32" s="41" t="s">
        <v>19</v>
      </c>
      <c r="B32" s="14" t="s">
        <v>82</v>
      </c>
      <c r="C32" s="16">
        <v>10</v>
      </c>
      <c r="D32" s="15">
        <f t="shared" si="0"/>
        <v>8000</v>
      </c>
      <c r="E32" s="43">
        <v>800</v>
      </c>
      <c r="F32" s="2"/>
    </row>
    <row r="33" spans="1:6" s="2" customFormat="1" ht="12.75" x14ac:dyDescent="0.25">
      <c r="A33" s="41" t="s">
        <v>20</v>
      </c>
      <c r="B33" s="14" t="s">
        <v>83</v>
      </c>
      <c r="C33" s="16">
        <v>10</v>
      </c>
      <c r="D33" s="15">
        <f t="shared" si="0"/>
        <v>8000</v>
      </c>
      <c r="E33" s="43">
        <v>800</v>
      </c>
    </row>
    <row r="34" spans="1:6" s="2" customFormat="1" ht="12.75" x14ac:dyDescent="0.25">
      <c r="A34" s="41" t="s">
        <v>66</v>
      </c>
      <c r="B34" s="14" t="s">
        <v>84</v>
      </c>
      <c r="C34" s="16">
        <v>10</v>
      </c>
      <c r="D34" s="15">
        <f t="shared" si="0"/>
        <v>8000</v>
      </c>
      <c r="E34" s="43">
        <v>800</v>
      </c>
    </row>
    <row r="35" spans="1:6" s="3" customFormat="1" ht="12.75" x14ac:dyDescent="0.25">
      <c r="A35" s="41" t="s">
        <v>21</v>
      </c>
      <c r="B35" s="14" t="s">
        <v>75</v>
      </c>
      <c r="C35" s="16">
        <v>10</v>
      </c>
      <c r="D35" s="15">
        <f t="shared" si="0"/>
        <v>8000</v>
      </c>
      <c r="E35" s="43">
        <v>800</v>
      </c>
      <c r="F35" s="2"/>
    </row>
    <row r="36" spans="1:6" s="3" customFormat="1" ht="12.75" x14ac:dyDescent="0.25">
      <c r="A36" s="41" t="s">
        <v>67</v>
      </c>
      <c r="B36" s="14" t="s">
        <v>85</v>
      </c>
      <c r="C36" s="16">
        <v>10</v>
      </c>
      <c r="D36" s="15">
        <f t="shared" si="0"/>
        <v>8000</v>
      </c>
      <c r="E36" s="43">
        <v>800</v>
      </c>
      <c r="F36" s="2"/>
    </row>
    <row r="37" spans="1:6" x14ac:dyDescent="0.25">
      <c r="A37" s="41" t="s">
        <v>22</v>
      </c>
      <c r="B37" s="14" t="s">
        <v>86</v>
      </c>
      <c r="C37" s="16">
        <v>10</v>
      </c>
      <c r="D37" s="15">
        <f t="shared" si="0"/>
        <v>8000</v>
      </c>
      <c r="E37" s="43">
        <v>800</v>
      </c>
      <c r="F37" s="2"/>
    </row>
    <row r="38" spans="1:6" x14ac:dyDescent="0.25">
      <c r="A38" s="41" t="s">
        <v>68</v>
      </c>
      <c r="B38" s="14" t="s">
        <v>87</v>
      </c>
      <c r="C38" s="16">
        <v>10</v>
      </c>
      <c r="D38" s="15">
        <f t="shared" si="0"/>
        <v>8000</v>
      </c>
      <c r="E38" s="43">
        <v>800</v>
      </c>
      <c r="F38" s="2"/>
    </row>
    <row r="39" spans="1:6" x14ac:dyDescent="0.25">
      <c r="A39" s="41" t="s">
        <v>70</v>
      </c>
      <c r="B39" s="14" t="s">
        <v>88</v>
      </c>
      <c r="C39" s="16">
        <v>10</v>
      </c>
      <c r="D39" s="15">
        <f t="shared" si="0"/>
        <v>8000</v>
      </c>
      <c r="E39" s="43">
        <v>800</v>
      </c>
      <c r="F39" s="2"/>
    </row>
    <row r="40" spans="1:6" x14ac:dyDescent="0.25">
      <c r="A40" s="41" t="s">
        <v>71</v>
      </c>
      <c r="B40" s="14" t="s">
        <v>89</v>
      </c>
      <c r="C40" s="16">
        <v>10</v>
      </c>
      <c r="D40" s="15">
        <f t="shared" si="0"/>
        <v>8000</v>
      </c>
      <c r="E40" s="43">
        <v>800</v>
      </c>
      <c r="F40" s="2"/>
    </row>
    <row r="41" spans="1:6" ht="25.5" x14ac:dyDescent="0.25">
      <c r="A41" s="41" t="s">
        <v>69</v>
      </c>
      <c r="B41" s="14" t="s">
        <v>90</v>
      </c>
      <c r="C41" s="16">
        <v>10</v>
      </c>
      <c r="D41" s="15">
        <f>E41*10</f>
        <v>12200</v>
      </c>
      <c r="E41" s="43">
        <v>1220</v>
      </c>
      <c r="F41" s="2"/>
    </row>
    <row r="42" spans="1:6" s="2" customFormat="1" ht="12.75" x14ac:dyDescent="0.25">
      <c r="A42" s="41" t="s">
        <v>23</v>
      </c>
      <c r="B42" s="14" t="s">
        <v>91</v>
      </c>
      <c r="C42" s="16">
        <v>10</v>
      </c>
      <c r="D42" s="15">
        <f t="shared" si="0"/>
        <v>12200</v>
      </c>
      <c r="E42" s="43">
        <v>1220</v>
      </c>
    </row>
    <row r="43" spans="1:6" s="2" customFormat="1" ht="12.75" x14ac:dyDescent="0.25">
      <c r="A43" s="41" t="s">
        <v>24</v>
      </c>
      <c r="B43" s="14" t="s">
        <v>92</v>
      </c>
      <c r="C43" s="16">
        <v>10</v>
      </c>
      <c r="D43" s="15">
        <f t="shared" si="0"/>
        <v>12200</v>
      </c>
      <c r="E43" s="43">
        <v>1220</v>
      </c>
    </row>
    <row r="44" spans="1:6" s="2" customFormat="1" ht="12.75" x14ac:dyDescent="0.25">
      <c r="A44" s="41" t="s">
        <v>25</v>
      </c>
      <c r="B44" s="14" t="s">
        <v>93</v>
      </c>
      <c r="C44" s="16">
        <v>10</v>
      </c>
      <c r="D44" s="15">
        <f t="shared" si="0"/>
        <v>12200</v>
      </c>
      <c r="E44" s="43">
        <v>1220</v>
      </c>
    </row>
    <row r="45" spans="1:6" s="2" customFormat="1" ht="25.5" customHeight="1" x14ac:dyDescent="0.25">
      <c r="A45" s="41" t="s">
        <v>26</v>
      </c>
      <c r="B45" s="14" t="s">
        <v>94</v>
      </c>
      <c r="C45" s="16">
        <v>10</v>
      </c>
      <c r="D45" s="15">
        <f t="shared" si="0"/>
        <v>12200</v>
      </c>
      <c r="E45" s="43">
        <v>1220</v>
      </c>
    </row>
    <row r="46" spans="1:6" s="2" customFormat="1" ht="25.5" x14ac:dyDescent="0.25">
      <c r="A46" s="41" t="s">
        <v>64</v>
      </c>
      <c r="B46" s="14" t="s">
        <v>95</v>
      </c>
      <c r="C46" s="16">
        <v>10</v>
      </c>
      <c r="D46" s="15">
        <f t="shared" si="0"/>
        <v>12200</v>
      </c>
      <c r="E46" s="43">
        <v>1220</v>
      </c>
    </row>
    <row r="47" spans="1:6" s="2" customFormat="1" ht="12.75" x14ac:dyDescent="0.25">
      <c r="A47" s="41" t="s">
        <v>65</v>
      </c>
      <c r="B47" s="14" t="s">
        <v>96</v>
      </c>
      <c r="C47" s="16">
        <v>10</v>
      </c>
      <c r="D47" s="15">
        <f t="shared" si="0"/>
        <v>12200</v>
      </c>
      <c r="E47" s="43">
        <v>1220</v>
      </c>
    </row>
    <row r="48" spans="1:6" s="2" customFormat="1" ht="38.25" x14ac:dyDescent="0.25">
      <c r="A48" s="41" t="s">
        <v>72</v>
      </c>
      <c r="B48" s="14" t="s">
        <v>97</v>
      </c>
      <c r="C48" s="16">
        <v>10</v>
      </c>
      <c r="D48" s="15">
        <f t="shared" si="0"/>
        <v>16000</v>
      </c>
      <c r="E48" s="43">
        <v>1600</v>
      </c>
    </row>
    <row r="49" spans="1:6" s="2" customFormat="1" ht="38.25" customHeight="1" x14ac:dyDescent="0.25">
      <c r="A49" s="41" t="s">
        <v>73</v>
      </c>
      <c r="B49" s="14" t="s">
        <v>98</v>
      </c>
      <c r="C49" s="16">
        <v>10</v>
      </c>
      <c r="D49" s="15">
        <f t="shared" si="0"/>
        <v>16000</v>
      </c>
      <c r="E49" s="43">
        <v>1600</v>
      </c>
    </row>
    <row r="50" spans="1:6" s="2" customFormat="1" ht="45" customHeight="1" thickBot="1" x14ac:dyDescent="0.3">
      <c r="A50" s="44" t="s">
        <v>74</v>
      </c>
      <c r="B50" s="45" t="s">
        <v>99</v>
      </c>
      <c r="C50" s="46">
        <v>10</v>
      </c>
      <c r="D50" s="47">
        <f t="shared" si="0"/>
        <v>24000</v>
      </c>
      <c r="E50" s="48">
        <v>2400</v>
      </c>
    </row>
    <row r="51" spans="1:6" s="11" customFormat="1" ht="15" x14ac:dyDescent="0.25">
      <c r="A51" s="34" t="s">
        <v>5</v>
      </c>
      <c r="B51" s="34"/>
      <c r="C51" s="35"/>
      <c r="D51" s="35"/>
      <c r="E51" s="13" t="s">
        <v>6</v>
      </c>
      <c r="F51" s="10"/>
    </row>
    <row r="52" spans="1:6" s="11" customFormat="1" ht="15" x14ac:dyDescent="0.25">
      <c r="A52" s="20"/>
      <c r="B52" s="20"/>
      <c r="C52" s="21" t="s">
        <v>7</v>
      </c>
      <c r="D52" s="21"/>
      <c r="E52" s="12"/>
      <c r="F52" s="10"/>
    </row>
    <row r="54" spans="1:6" x14ac:dyDescent="0.25">
      <c r="C54" s="17"/>
    </row>
    <row r="55" spans="1:6" x14ac:dyDescent="0.25">
      <c r="C55" s="17"/>
    </row>
    <row r="56" spans="1:6" x14ac:dyDescent="0.25">
      <c r="C56" s="17"/>
    </row>
    <row r="57" spans="1:6" x14ac:dyDescent="0.25">
      <c r="C57" s="17"/>
    </row>
    <row r="58" spans="1:6" x14ac:dyDescent="0.25">
      <c r="C58" s="17"/>
    </row>
    <row r="59" spans="1:6" x14ac:dyDescent="0.25">
      <c r="C59" s="17"/>
    </row>
    <row r="60" spans="1:6" x14ac:dyDescent="0.25">
      <c r="C60" s="17"/>
    </row>
    <row r="61" spans="1:6" x14ac:dyDescent="0.25">
      <c r="C61" s="17"/>
    </row>
    <row r="62" spans="1:6" x14ac:dyDescent="0.25">
      <c r="C62" s="17"/>
    </row>
    <row r="63" spans="1:6" x14ac:dyDescent="0.25">
      <c r="C63" s="17"/>
    </row>
    <row r="64" spans="1:6" x14ac:dyDescent="0.25">
      <c r="C64" s="17"/>
    </row>
    <row r="65" spans="3:3" x14ac:dyDescent="0.25">
      <c r="C65" s="17"/>
    </row>
    <row r="66" spans="3:3" x14ac:dyDescent="0.25">
      <c r="C66" s="17"/>
    </row>
    <row r="67" spans="3:3" x14ac:dyDescent="0.25">
      <c r="C67" s="17"/>
    </row>
    <row r="68" spans="3:3" x14ac:dyDescent="0.25">
      <c r="C68" s="17"/>
    </row>
    <row r="69" spans="3:3" x14ac:dyDescent="0.25">
      <c r="C69" s="17"/>
    </row>
    <row r="70" spans="3:3" x14ac:dyDescent="0.25">
      <c r="C70" s="17"/>
    </row>
    <row r="71" spans="3:3" x14ac:dyDescent="0.25">
      <c r="C71" s="17"/>
    </row>
    <row r="72" spans="3:3" x14ac:dyDescent="0.25">
      <c r="C72" s="17"/>
    </row>
  </sheetData>
  <mergeCells count="10">
    <mergeCell ref="C1:E1"/>
    <mergeCell ref="D4:E4"/>
    <mergeCell ref="A4:C4"/>
    <mergeCell ref="A51:B51"/>
    <mergeCell ref="C51:D51"/>
    <mergeCell ref="A52:B52"/>
    <mergeCell ref="C52:D52"/>
    <mergeCell ref="A5:E5"/>
    <mergeCell ref="A25:E25"/>
    <mergeCell ref="A2:E2"/>
  </mergeCells>
  <conditionalFormatting sqref="A51:A52">
    <cfRule type="duplicateValues" dxfId="0" priority="1"/>
  </conditionalFormatting>
  <pageMargins left="0.25" right="0.25" top="0.75" bottom="0.75" header="0.30000001192092901" footer="0.30000001192092901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ПЦР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j.vostrukhina</dc:creator>
  <cp:lastModifiedBy>a.busheva</cp:lastModifiedBy>
  <cp:lastPrinted>2023-05-05T11:02:42Z</cp:lastPrinted>
  <dcterms:created xsi:type="dcterms:W3CDTF">2023-03-30T13:40:24Z</dcterms:created>
  <dcterms:modified xsi:type="dcterms:W3CDTF">2025-01-14T15:43:32Z</dcterms:modified>
</cp:coreProperties>
</file>