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/>
  <mc:AlternateContent xmlns:mc="http://schemas.openxmlformats.org/markup-compatibility/2006">
    <mc:Choice Requires="x15">
      <x15ac:absPath xmlns:x15ac="http://schemas.microsoft.com/office/spreadsheetml/2010/11/ac" url="Z:\7. Продажи\3. Прайс-листы\2025\2 квартал\"/>
    </mc:Choice>
  </mc:AlternateContent>
  <xr:revisionPtr revIDLastSave="0" documentId="13_ncr:1_{4C6BF92D-8748-4D69-AA4E-39752D51C7C3}" xr6:coauthVersionLast="38" xr6:coauthVersionMax="38" xr10:uidLastSave="{00000000-0000-0000-0000-000000000000}"/>
  <bookViews>
    <workbookView xWindow="-105" yWindow="-105" windowWidth="23250" windowHeight="12570" xr2:uid="{00000000-000D-0000-FFFF-FFFF00000000}"/>
  </bookViews>
  <sheets>
    <sheet name="Прайс ИФА" sheetId="1" r:id="rId1"/>
    <sheet name="Описание тестов" sheetId="2" r:id="rId2"/>
  </sheets>
  <calcPr calcId="179021"/>
</workbook>
</file>

<file path=xl/calcChain.xml><?xml version="1.0" encoding="utf-8"?>
<calcChain xmlns="http://schemas.openxmlformats.org/spreadsheetml/2006/main">
  <c r="D30" i="1" l="1"/>
  <c r="D18" i="1"/>
  <c r="D16" i="1"/>
  <c r="D23" i="1" l="1"/>
  <c r="D10" i="1"/>
  <c r="D14" i="1" l="1"/>
  <c r="D13" i="1"/>
  <c r="D9" i="1"/>
  <c r="D7" i="1" l="1"/>
  <c r="D21" i="1" l="1"/>
  <c r="D6" i="1"/>
  <c r="D22" i="1" l="1"/>
  <c r="D15" i="1"/>
  <c r="D8" i="1"/>
  <c r="D11" i="1"/>
  <c r="D12" i="1"/>
  <c r="D27" i="1"/>
</calcChain>
</file>

<file path=xl/sharedStrings.xml><?xml version="1.0" encoding="utf-8"?>
<sst xmlns="http://schemas.openxmlformats.org/spreadsheetml/2006/main" count="110" uniqueCount="85">
  <si>
    <t>Тестов в наборе</t>
  </si>
  <si>
    <t>Артикул</t>
  </si>
  <si>
    <t>Название</t>
  </si>
  <si>
    <r>
      <t xml:space="preserve">
142290, Московская область, г. Пущино, мкр-н АБ, д. 22, пом. 3
Тел.: +7 (499) 130-05-25 
</t>
    </r>
    <r>
      <rPr>
        <b/>
        <i/>
        <sz val="10"/>
        <color rgb="FF2B4E7E"/>
        <rFont val="Times New Roman"/>
        <family val="1"/>
        <charset val="204"/>
      </rPr>
      <t>info@diakonvet.ru 
www.diakonvet.ru</t>
    </r>
  </si>
  <si>
    <t>VF-CCR-402-A</t>
  </si>
  <si>
    <t>VF-FSA-402-A</t>
  </si>
  <si>
    <t>VF-FPL-302-A</t>
  </si>
  <si>
    <t>VF-CNBNP-302-A</t>
  </si>
  <si>
    <t>VF-CYSC-302-A</t>
  </si>
  <si>
    <t>VF-COR-302-A</t>
  </si>
  <si>
    <t>VF-FYSC-302-A</t>
  </si>
  <si>
    <t>VF-CT4-302-A</t>
  </si>
  <si>
    <t>VF-FT4-302-A</t>
  </si>
  <si>
    <t>VF-CP4-302-A</t>
  </si>
  <si>
    <t>VF-CDD-302-A</t>
  </si>
  <si>
    <t>VF-FLV-402-A</t>
  </si>
  <si>
    <t>VF-FIV-402-A</t>
  </si>
  <si>
    <t>VF-HW-402-A</t>
  </si>
  <si>
    <t>VF-FCO-602-A</t>
  </si>
  <si>
    <t>VF-CPG-602-A</t>
  </si>
  <si>
    <t>VF-FPG-602-A</t>
  </si>
  <si>
    <t>VF-CPL-302-A</t>
  </si>
  <si>
    <t>Тесты для собак</t>
  </si>
  <si>
    <t>Тесты для кошек</t>
  </si>
  <si>
    <t>VF-CDG-502-A</t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</si>
  <si>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cCys C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Цистатина С (современный аналог SDMA)</t>
    </r>
    <r>
      <rPr>
        <sz val="10"/>
        <color theme="1"/>
        <rFont val="Times New Roman"/>
        <family val="1"/>
        <charset val="204"/>
      </rPr>
      <t xml:space="preserve"> в сыворотке или плазме крови собак для диагностики степени повреждения почек (ХБП). Цистатин С, негликозилированный белок, является биомаркером клубочковой фильтрации.  Диапазон измерения 0,1-10 мг/л (0,1-10 мкг/мл).</t>
    </r>
  </si>
  <si>
    <t>VF-CTSH-302-A</t>
  </si>
  <si>
    <t>Генеральный директор</t>
  </si>
  <si>
    <t>Заверняев А.Ю.</t>
  </si>
  <si>
    <t>подпись</t>
  </si>
  <si>
    <t>Цена за упаковку, руб. с НДС</t>
  </si>
  <si>
    <t>Цена за тест, руб. с НДС</t>
  </si>
  <si>
    <t>VF‐CCTI‐302‐A</t>
  </si>
  <si>
    <t>VF‐FCTI‐302‐A</t>
  </si>
  <si>
    <r>
      <t xml:space="preserve"> Прайс-лист на иммунофлуоресцентный анализатор и тесты к нему на </t>
    </r>
    <r>
      <rPr>
        <b/>
        <i/>
        <sz val="14"/>
        <color theme="4" tint="-0.499984740745262"/>
        <rFont val="Times New Roman"/>
        <family val="1"/>
        <charset val="204"/>
      </rPr>
      <t xml:space="preserve">
II квартал 2025 г.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</si>
  <si>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cCRP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С-реактивного белка</t>
    </r>
    <r>
      <rPr>
        <sz val="10"/>
        <color theme="1"/>
        <rFont val="Times New Roman"/>
        <family val="1"/>
        <charset val="204"/>
      </rPr>
      <t xml:space="preserve"> в цельной крови, сыворотке или плазме крови собак. Диапазон измерения - 5-200 мг/л.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</si>
  <si>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FIV-Ab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</t>
    </r>
    <r>
      <rPr>
        <b/>
        <sz val="10"/>
        <color theme="1"/>
        <rFont val="Times New Roman"/>
        <family val="1"/>
        <charset val="204"/>
      </rPr>
      <t xml:space="preserve"> антител к вирусу иммунодефицита </t>
    </r>
    <r>
      <rPr>
        <sz val="10"/>
        <color theme="1"/>
        <rFont val="Times New Roman"/>
        <family val="1"/>
        <charset val="204"/>
      </rPr>
      <t>в цельной крови, сыворотке или плазме кошек. Диапазон измерения - 1-20 IU/мл</t>
    </r>
  </si>
  <si>
    <t xml:space="preserve">Ветеринарный иммунофлуоресцентный экспреcc-анализатор VFR-100 VET  </t>
  </si>
  <si>
    <r>
      <t xml:space="preserve">Набор экспресс-тестов </t>
    </r>
    <r>
      <rPr>
        <b/>
        <i/>
        <sz val="10"/>
        <rFont val="Times New Roman"/>
        <family val="1"/>
        <charset val="204"/>
      </rPr>
      <t>CHW Ag</t>
    </r>
    <r>
      <rPr>
        <sz val="10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rFont val="Times New Roman"/>
        <family val="1"/>
        <charset val="204"/>
      </rPr>
      <t xml:space="preserve">дирофиляриоза </t>
    </r>
    <r>
      <rPr>
        <sz val="10"/>
        <rFont val="Times New Roman"/>
        <family val="1"/>
        <charset val="204"/>
      </rPr>
      <t>у собак в цельной крови, сыворотке или плазме. 
Диапазон измерения - 30-20 000 IU/mL.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</si>
  <si>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fCys C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Цистатина С (современный аналог SDMA)</t>
    </r>
    <r>
      <rPr>
        <sz val="10"/>
        <color theme="1"/>
        <rFont val="Times New Roman"/>
        <family val="1"/>
        <charset val="204"/>
      </rPr>
      <t xml:space="preserve"> в сыворотке или плазме крови кошек. 
Диапазон измерения - 2-50 мг/дл </t>
    </r>
    <r>
      <rPr>
        <sz val="10"/>
        <rFont val="Times New Roman"/>
        <family val="1"/>
        <charset val="204"/>
      </rPr>
      <t>(20-500 мкг/мл).</t>
    </r>
  </si>
  <si>
    <r>
      <rPr>
        <b/>
        <i/>
        <sz val="10"/>
        <color rgb="FFFF0000"/>
        <rFont val="Times New Roman"/>
        <family val="1"/>
        <charset val="204"/>
      </rPr>
      <t>Новинка!</t>
    </r>
    <r>
      <rPr>
        <i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Набор экспресс-тестов </t>
    </r>
    <r>
      <rPr>
        <b/>
        <i/>
        <sz val="10"/>
        <rFont val="Times New Roman"/>
        <family val="1"/>
        <charset val="204"/>
      </rPr>
      <t>сCTI</t>
    </r>
    <r>
      <rPr>
        <sz val="10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rFont val="Times New Roman"/>
        <family val="1"/>
        <charset val="204"/>
      </rPr>
      <t>Тропонина I</t>
    </r>
    <r>
      <rPr>
        <sz val="10"/>
        <rFont val="Times New Roman"/>
        <family val="1"/>
        <charset val="204"/>
      </rPr>
      <t xml:space="preserve"> в сыворотке собак. Диапазон измерения - 0,02-20 нг/мл.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</si>
  <si>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CDV-Ag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вируса чумы плотоядных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в образцах с конъюктивы глаз или выделений из носовой полости собак. Диапазон измерения - 30-20 000 IU/mL.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</si>
  <si>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cNT-proBNP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N-терминального прогормона мозгового натрий-уретического пептида</t>
    </r>
    <r>
      <rPr>
        <sz val="10"/>
        <color theme="1"/>
        <rFont val="Times New Roman"/>
        <family val="1"/>
        <charset val="204"/>
      </rPr>
      <t xml:space="preserve"> в сыворотке или плазме крови собак. Диапазон измерения - 500-10 000 пмоль/л. 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</si>
  <si>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CPV-Ag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 xml:space="preserve">парвовируса </t>
    </r>
    <r>
      <rPr>
        <sz val="10"/>
        <color theme="1"/>
        <rFont val="Times New Roman"/>
        <family val="1"/>
        <charset val="204"/>
      </rPr>
      <t xml:space="preserve">в образцах фекалий собак. </t>
    </r>
    <r>
      <rPr>
        <sz val="10"/>
        <rFont val="Times New Roman"/>
        <family val="1"/>
        <charset val="204"/>
      </rPr>
      <t>Диапазон измерения - 40-20 000 IU/mL</t>
    </r>
    <r>
      <rPr>
        <sz val="10"/>
        <color theme="1"/>
        <rFont val="Times New Roman"/>
        <family val="1"/>
        <charset val="204"/>
      </rPr>
      <t>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</si>
  <si>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cD-Dimer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</t>
    </r>
    <r>
      <rPr>
        <b/>
        <sz val="10"/>
        <color theme="1"/>
        <rFont val="Times New Roman"/>
        <family val="1"/>
        <charset val="204"/>
      </rPr>
      <t xml:space="preserve"> Д-димера </t>
    </r>
    <r>
      <rPr>
        <sz val="10"/>
        <color theme="1"/>
        <rFont val="Times New Roman"/>
        <family val="1"/>
        <charset val="204"/>
      </rPr>
      <t>в сыворотке или плазме крови собак. Диапазон измерения - 0,1-10 мг/л (100-10 000 нг/мл).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</si>
  <si>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cPL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панкреатической липазы</t>
    </r>
    <r>
      <rPr>
        <sz val="10"/>
        <color theme="1"/>
        <rFont val="Times New Roman"/>
        <family val="1"/>
        <charset val="204"/>
      </rPr>
      <t xml:space="preserve"> в сыворотке или плазме крови собак. Диапазон измерения - 50-2000 нг/мл (159-6 360 нмоль/л).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</si>
  <si>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cT4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</t>
    </r>
    <r>
      <rPr>
        <b/>
        <sz val="10"/>
        <color theme="1"/>
        <rFont val="Times New Roman"/>
        <family val="1"/>
        <charset val="204"/>
      </rPr>
      <t xml:space="preserve"> общего тироксина</t>
    </r>
    <r>
      <rPr>
        <sz val="10"/>
        <color theme="1"/>
        <rFont val="Times New Roman"/>
        <family val="1"/>
        <charset val="204"/>
      </rPr>
      <t xml:space="preserve"> в сыворотке или плазме крови собак. Диапазон измерения - 0,5-10 мкг/дл (13,8-276 нмоль/л).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</si>
  <si>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cTSH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</t>
    </r>
    <r>
      <rPr>
        <b/>
        <sz val="10"/>
        <color theme="1"/>
        <rFont val="Times New Roman"/>
        <family val="1"/>
        <charset val="204"/>
      </rPr>
      <t xml:space="preserve"> ТТГ (тиреотропного гормона)</t>
    </r>
    <r>
      <rPr>
        <sz val="10"/>
        <color theme="1"/>
        <rFont val="Times New Roman"/>
        <family val="1"/>
        <charset val="204"/>
      </rPr>
      <t xml:space="preserve"> в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сыворотке или плазме крови собак. Диапазон измерения - 0,25-5 нг/мл (0,8-15,9 нмоль/л).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</si>
  <si>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cPROG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прогестерона</t>
    </r>
    <r>
      <rPr>
        <sz val="10"/>
        <color theme="1"/>
        <rFont val="Times New Roman"/>
        <family val="1"/>
        <charset val="204"/>
      </rPr>
      <t xml:space="preserve"> в сыворотке или плазме крови собак. Интерпретацией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овуляции считаются показатели 5 -10 нг/мл. Диапазон измерения - 1-30 нг/мл. 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</si>
  <si>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cCOR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кортизола</t>
    </r>
    <r>
      <rPr>
        <sz val="10"/>
        <color theme="1"/>
        <rFont val="Times New Roman"/>
        <family val="1"/>
        <charset val="204"/>
      </rPr>
      <t xml:space="preserve"> в сыворотке или плазме крови собак. Диапазон измерения - 1-30 мг/дл (27,6-828 нмоль/л).</t>
    </r>
  </si>
  <si>
    <r>
      <t>Набор экспресс-тестов</t>
    </r>
    <r>
      <rPr>
        <b/>
        <i/>
        <sz val="10"/>
        <color theme="1"/>
        <rFont val="Times New Roman"/>
        <family val="1"/>
        <charset val="204"/>
      </rPr>
      <t xml:space="preserve"> fSAA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сывороточного Амилоида А</t>
    </r>
    <r>
      <rPr>
        <sz val="10"/>
        <color theme="1"/>
        <rFont val="Times New Roman"/>
        <family val="1"/>
        <charset val="204"/>
      </rPr>
      <t xml:space="preserve"> в цельной крови, сыворотке или плазме крови кошек. Диапазон измерения - 2-200 мг/л (2-200 мкг/мл).</t>
    </r>
  </si>
  <si>
    <r>
      <t>Набор экспресс-тестов</t>
    </r>
    <r>
      <rPr>
        <b/>
        <i/>
        <sz val="10"/>
        <color theme="1"/>
        <rFont val="Times New Roman"/>
        <family val="1"/>
        <charset val="204"/>
      </rPr>
      <t xml:space="preserve"> fPL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панкреатической липазы</t>
    </r>
    <r>
      <rPr>
        <sz val="10"/>
        <color theme="1"/>
        <rFont val="Times New Roman"/>
        <family val="1"/>
        <charset val="204"/>
      </rPr>
      <t xml:space="preserve"> в сыворотке или плазме крови кошек. Диапазон измерения - 2-50 нг/мл.</t>
    </r>
  </si>
  <si>
    <r>
      <t>Набор экспресс-тестов</t>
    </r>
    <r>
      <rPr>
        <b/>
        <i/>
        <sz val="10"/>
        <color theme="1"/>
        <rFont val="Times New Roman"/>
        <family val="1"/>
        <charset val="204"/>
      </rPr>
      <t xml:space="preserve"> fT4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общего тироксина</t>
    </r>
    <r>
      <rPr>
        <sz val="10"/>
        <color theme="1"/>
        <rFont val="Times New Roman"/>
        <family val="1"/>
        <charset val="204"/>
      </rPr>
      <t xml:space="preserve"> в сыворотке или плазме крови кошек. Диапазон измерения - 0,5-10 мкг/дл (13,8-276 нмоль/л).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</si>
  <si>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FPV-Ag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 xml:space="preserve">вируса панлейкопении </t>
    </r>
    <r>
      <rPr>
        <sz val="10"/>
        <color theme="1"/>
        <rFont val="Times New Roman"/>
        <family val="1"/>
        <charset val="204"/>
      </rPr>
      <t>в образцах фекалий кошек. Диапазон измерения - 50-20 000 IU/мл.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</si>
  <si>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FHW-Ag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дирофиляриоза</t>
    </r>
    <r>
      <rPr>
        <sz val="10"/>
        <color theme="1"/>
        <rFont val="Times New Roman"/>
        <family val="1"/>
        <charset val="204"/>
      </rPr>
      <t xml:space="preserve"> в цельной крови, сыворотке или плазме кошек. Диапазон измерения - 30-20 000 IU/мл.</t>
    </r>
  </si>
  <si>
    <r>
      <t>Набор экспресс-тестов</t>
    </r>
    <r>
      <rPr>
        <b/>
        <i/>
        <sz val="10"/>
        <color theme="1"/>
        <rFont val="Times New Roman"/>
        <family val="1"/>
        <charset val="204"/>
      </rPr>
      <t xml:space="preserve"> FCoV-Ag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 xml:space="preserve">коронавируса </t>
    </r>
    <r>
      <rPr>
        <sz val="10"/>
        <color theme="1"/>
        <rFont val="Times New Roman"/>
        <family val="1"/>
        <charset val="204"/>
      </rPr>
      <t>в образцах фекалий кошек. Диапазон измерения - 5-1 000 IU/мл.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</si>
  <si>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FeLV-A</t>
    </r>
    <r>
      <rPr>
        <b/>
        <sz val="10"/>
        <color theme="1"/>
        <rFont val="Times New Roman"/>
        <family val="1"/>
        <charset val="204"/>
      </rPr>
      <t>g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вируса лейкемии</t>
    </r>
    <r>
      <rPr>
        <sz val="10"/>
        <color theme="1"/>
        <rFont val="Times New Roman"/>
        <family val="1"/>
        <charset val="204"/>
      </rPr>
      <t xml:space="preserve"> в цельной крови, сыворотке или плазме кошек. Диапазон измерения - 1-200 IU/мл.</t>
    </r>
  </si>
  <si>
    <t>Набор экспресс-тестов cCRP для количественного определения С-реактивного белка в цельной крови, сыворотке или плазме крови собак для диагностики инфекционных и воспалительных процессов, прогнозирования вероятной причины (вирусной или бактериальной этиологии), а также для мониторинга постоперационных больных. Диапазон измерения - 5-200 мг/л.</t>
  </si>
  <si>
    <t>Набор экспресс-тестов cD-Dimer для количественного определения Д-димера в сыворотке или плазме крови собак для отслеживания функционирования гемокоагуляционной системы. Специфический достоверный маркер для диагностики повышенного риска тромбообразования и существования тромбов у собак. Диапазон измерения - 0,1-10 мг/л (100-10 000 нг/мл).</t>
  </si>
  <si>
    <t>Набор экспресс-тестов cPL для количественного определения панкреатической липазы в сыворотке или плазме крови собак для диагностики панкреатита. Тест на панкреатическую липазу является важным маркером при комплексной неинвазивной диагностике заболеваний поджелудочной железы. Диапазон измерения - 50-2000 нг/мл (159-6 360 нмоль/л).</t>
  </si>
  <si>
    <t>Набор экспресс-тестов cT4 для количественного определения общего тироксина в сыворотке или плазме крови собак для диагностики заболеваний щитовидной железы. Гормональный маркер гипотиреоза, который определяет нормальную регуляцию скорости метаболизма и активности различных органов. Диапазон измерения - 0,5-10 мкг/дл (13,8-276 нмоль/л).</t>
  </si>
  <si>
    <t>Набор экспресс-тестов cTSH для количественного определения ТТГ (тиреотропного гормона) в сыворотке или плазме крови собак для диагностики заболеваний щитовидной железы. Определение ТТГ-видоспецифичный тест, который в настоящее время доступен для определения содержания этого гормона только у собак. ТТГ - гликопротеид состоящий  из двух субъединиц, чувствителен к колебаниям Т3 и Т4 в сыворотке  крови. Определение уровня ТТГ применяется в комплексной диагностике гипотиреоза, а так же как контроль при применении заместительной терапии..Диапазон измерения - 0,25-5 нг/мл (0,8-15,9 нмоль/л).</t>
  </si>
  <si>
    <t>Набор экспресс-тестов cPROG для количественного определения прогестерона в сыворотке или плазме крови собак для диагностики нарушений репродуктивной функции, определения оптимальной даты вязки, начала родов или необходимости кесарева сечения. Резкий подъём уровня прогестерона говорит о факте овуляции. Интерпретацией беременности считаются показатели 5 -10 нг/мл. Диапазон измерения - 1-30 нг/мл.</t>
  </si>
  <si>
    <t>Набор экспресс-тестов cCOR для количественного определения кортизола в сыворотке или плазме крови собак для диагностики заболеваний надпочечников. Повышенное содержание гормона - один из признаков болезни Кушинга или гиперадренокортицизма, пониженное - болезни Аддисона у собак (гипоадренокортицизма). Диапазон измерения - 1-30 мг/дл (27,6-828 нмоль/л).</t>
  </si>
  <si>
    <t xml:space="preserve">Набор экспресс-тестов cNT-proBNP для количественного определения N-терминального прогормона мозгового натрий-уретического пептида в сыворотке или плазме крови собак для диагностики сердечной недостаточности, дифференциации сердечного и респираторного заболевания, определения стадии миксоматозной дегенерации митрального клапана, выявления дилатационной кардиомиопатии (ДКМП) у крупных пород. Диапазон измерения - 500-10 000 пмоль/л.
</t>
  </si>
  <si>
    <t>Набор экспресс-тестов cCys C для количественного определения Цистатина С (современный аналог SDMA) в сыворотке или плазме крови собак для диагностики степени повреждения почек (ХБП). Цистатин С, негликозилированный белок, является биомаркером клубочковой фильтрации.  Диапазон измерения 0,1-10 мг/л (0,1-10 мкг/мл).</t>
  </si>
  <si>
    <t>Набор экспресс-тестов CPV-Ag для количественного определения парвовируса в образцах фекалий собак. Одноцепочечный ДНК-вирус (семейство Parvoviridae, род Protoparvovirus), является инфекционным патогеном, вызывающим гастроэнтерит у собак - остропротекающее вирусное заболевание, являющееся частой причиной острого инфекционного поражения ЖКТ у молодых животных. Диапазон измерения - 40-20 000 IU/mL.</t>
  </si>
  <si>
    <t>Набор экспресс-тестов CDV-Ag для количественного определения вируса чумы плотоядных в образцах с конъюктивы глаз или выделений из носовой полости собак. Заболевание вызывается вирусом чумы плотоядных (Canine Distemper Virus, CDV), оболочечным, плеоморфным РНК-содержащим вирусом, принадлежащим роду Morbillivirus (семейство Paramyxoviridae) и является одной из ведущих причин смертности у собак. Вирус экскретируется со слюной, мочой и другими секретами организма; вирулентные штаммы чумы обладают сильным тропизмом к эпителиальным тканям. Диапазон измерения - 30-20 000 IU/mL.</t>
  </si>
  <si>
    <t>Набор экспресс-тестов CHW Ag для количественного определения дирофиляриоза у собак в цельной крови, сыворотке или плазме. Dirofilaria immitis - возбудитель сердечной формы заболевания, паразитирует в полости сердца, легочной артерии и в других крупных венах и артериях. Дирофиляриоз – патология, вызываемая круглыми червями-паразитами.
Основные переносчики заболевания – комары, крайне редко слепни, вши и другие кровососущие насекомые. Диапазон измерения - 30-20 000 IU/mL.</t>
  </si>
  <si>
    <t>Набор экспресс-тестов fSAA для количественного определения сывороточного Амилоида А в цельной крови, сыворотке или плазме крови кошек для диагностики инфекций и воспалительных процессов. Уровень сывороточного амилоида А для кошек является полезным прогностическим маркером. Повышение уровня сывороточного амилоида А отмечается при воспалительных и опухолевых, а также при ряде невоспалительных заболеваний (например, при сахарном диабете и гипертиреозе). Диапазон измерения - 2-200 мг/л (2-200 мкг/мл).</t>
  </si>
  <si>
    <t>Набор экспресс-тестов fPL для количественного определения панкреатической липазы в сыворотке или плазме крови кошек, маркер панкреатита, применяемый для диагностики и исключения воспаления поджелудочной железы. Панкреатическая липаза (fPL) является специфичным ферментом поджелудочной железы, концентрация которого резко возрастает при панкреатите. Уровень fPL коррелирует со степенью воспалительного процесса поджелудочной железы и используется для выявления вторичного повреждения органа на фоне других заболеваний органов пищеварения, таких как холецистит или энтерит и т.д. Диапазон измерения - 2-50 нг/мл.</t>
  </si>
  <si>
    <t>Набор экспресс-тестов fCys C для количественного определения Цистатина С (современный аналог SDMA) в сыворотке или плазме крови кошек, для ранней диагностики степени повреждения почек (ХБП). Хроническая болезнь почек (ХБП)-распространенное заболевание в ветеринарии (от 0,5 до 7% у собак, от 1,6 до 20% в общей популяции кошек и примерно 30% у пожилых кошек). Это прогрессирующая и необратимая болезнь, которая затрагивает в основном животных преклонного возраста, однако может развиться у питомцев всех возрастов. По различным данным ХБП приводит к летальному исходу в 70-90% случаев. У кошек эта патология развивается в 3 раза чаще, чем у собак. Диапазон измерения - 2-50 мг/дл (20-500 мкг/мл).</t>
  </si>
  <si>
    <t>Набор экспресс-тестов fT4 для количественного определения общего тироксина в сыворотке или плазме крови кошек, для диагностики заболеваний щитовидной железы. При гипертиреозе уровень общего тироксина обычно значительно повышен. Гипертиреоз кошек (тиреотоксикоз) — это распространённая эндокринная патология, обусловленная гиперфункцией щитовидной железы и чрезмерным поступлением в кровь её гормонов: в основном — тироксина (Т4) и в некоторой мере — трийодтиронина (Т3), что приводит к целому спектру метаболических расстройств. Чаще всего патология встречается у пожилых кошек.Однозначная породная и половая предрасположенность к заболеванию отсутствует. Диапазон измерения - 0,5-10 мкг/дл (13,8-276 нмоль/л).</t>
  </si>
  <si>
    <t>Набор экспресс-тестов FPV-Ag для количественного определения вируса панлейкопении в образцах фекалий кошек. Панлейкопения (кошачья чумка, парвовирусный энтерит кошек)-острая высококонтагиозная вирусная болезнь кошек, характеризующаяся поражением желудочно-кишечного тракта, лихорадкой, респираторным синдромом, эксикозом и общей интоксикацией организма.Вызывается мелким ДНК-содержащим вирусом семейства Parvoviridae, подсемейства Parvovirinae, рода Parvovirus.Диапазон измерения - 50-20 000 IU/мл.</t>
  </si>
  <si>
    <t>Набор экспресс-тестов FHW-Ag для количественного определения дирофиляриоза в цельной крови, сыворотке или плазме кошек. Дирофиляриоз у кошек вызывают те же виды дирофилярий, что и у собак: Dirofilaria immitis (сердечные черви)-одни из самых опасных гельминтов, которые могут заражать кошек. В их организме взрослые черви достигают в среднем меньших размеров, чем у собак. Средняя длина взрослой самки – 21 см (у собак 26 см). Самцы примерно в 2 раза короче. Взрослые черви часто локализуются в правых отделах сердца, а не в легочной артерии, как обычно у собак. Взрослые особи способны жить в организме кошки от 2-х до 4-х лет. Диапазон измерения - 30-20 000 IU/мл.</t>
  </si>
  <si>
    <t>Набор экспресс-тестов FCoV-Ag для количественного определения коронавируса в образцах фекалий кошек. Коронавирус у кошек – это инфекционное заболевание, вызываемое вирусом из семейства Coronaviridae. Коронавирус является возбудителем таких заболеваний кошек, как коронавирусный гастроэнтерит и инфекционный перитонит (гепатит) кошек. Вирус может вызывать серьезные последствия у животных вплоть до летального исхода. Чаще всего коронавирусом заражаются молодые кошки, содержащиеся в питомниках. Диапазон измерения - 5-1 000 IU/мл.</t>
  </si>
  <si>
    <t>Набор экспресс-тестов FeLV-Ag для количественного определения вируса лейкемии в цельной крови, сыворотке или плазме кошек. Вирусная лейкемия кошек вызывается FeLV (Feline Leukemia Virus) - оболочечным РНК-содержащим вирусом рода Gammaretrovirus, принадлежащим семейству Retroviridae. Вирус FeLV основной онкоген, вызывающий различные опухоли у кошек, чаще всего лимфому и лейкоз, реже встречаются гематопоэтические опухоли и другие злокачественные новообразования (включая нейробластому, остеохондрому), является одной из ведущих причин смерти кошек,. Диапазон измерения - 1-200 IU/мл.</t>
  </si>
  <si>
    <t>Набор экспресс-тестов FIV-Ab для количественного определения антител к вирусу иммунодефицита в цельной крови, сыворотке или плазме кошек. Вирус иммунодефицита кошек (Feline Immunodeficiency Virus, FIV) - это оболочечный РНК-содержащий вирус, принадлежащий роду Lentivirus семейства Retroviridae. Тяжелое заболевание, поражающее иммунную и нервную системы, структурно, биохимически и по своей нуклеотидной последовательности ВИК родственен к вирусу иммунодефицита человека (ВИЧ), но иммунодефицит кошек не инфицирует человеческие клетки и специфичен только для семейства кошачьих. Диапазон измерения - 1-20 IU/мл</t>
  </si>
  <si>
    <t>Каталожный номер</t>
  </si>
  <si>
    <t>Название и описание теста</t>
  </si>
  <si>
    <t xml:space="preserve">VF-CPDA-335-A                                                           </t>
  </si>
  <si>
    <r>
      <rPr>
        <b/>
        <i/>
        <sz val="10"/>
        <color rgb="FFFF0000"/>
        <rFont val="Times New Roman"/>
        <family val="1"/>
        <charset val="204"/>
      </rPr>
      <t>Новинка!</t>
    </r>
    <r>
      <rPr>
        <sz val="10"/>
        <rFont val="Times New Roman"/>
        <family val="1"/>
        <charset val="204"/>
      </rPr>
      <t xml:space="preserve"> Набор экспресс-тестов </t>
    </r>
    <r>
      <rPr>
        <b/>
        <i/>
        <sz val="10"/>
        <rFont val="Times New Roman"/>
        <family val="1"/>
        <charset val="204"/>
      </rPr>
      <t>CPDA</t>
    </r>
    <r>
      <rPr>
        <i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для количественного определения  антител к </t>
    </r>
    <r>
      <rPr>
        <b/>
        <sz val="10"/>
        <rFont val="Times New Roman"/>
        <family val="1"/>
        <charset val="204"/>
      </rPr>
      <t>парвовирусу</t>
    </r>
    <r>
      <rPr>
        <sz val="10"/>
        <rFont val="Times New Roman"/>
        <family val="1"/>
        <charset val="204"/>
      </rPr>
      <t xml:space="preserve"> (CPV)/вирусу </t>
    </r>
    <r>
      <rPr>
        <b/>
        <sz val="10"/>
        <rFont val="Times New Roman"/>
        <family val="1"/>
        <charset val="204"/>
      </rPr>
      <t>чумы</t>
    </r>
    <r>
      <rPr>
        <sz val="10"/>
        <rFont val="Times New Roman"/>
        <family val="1"/>
        <charset val="204"/>
      </rPr>
      <t xml:space="preserve"> собак (CDV)/</t>
    </r>
    <r>
      <rPr>
        <b/>
        <sz val="10"/>
        <rFont val="Times New Roman"/>
        <family val="1"/>
        <charset val="204"/>
      </rPr>
      <t>аденовирусу</t>
    </r>
    <r>
      <rPr>
        <sz val="10"/>
        <rFont val="Times New Roman"/>
        <family val="1"/>
        <charset val="204"/>
      </rPr>
      <t xml:space="preserve"> (CAV)  в сыворотке или плазме собак. Диапазон обнаружения составляет 1-6 ед. </t>
    </r>
  </si>
  <si>
    <t xml:space="preserve">VF-FPHC-335-A                                                           </t>
  </si>
  <si>
    <r>
      <rPr>
        <b/>
        <i/>
        <sz val="10"/>
        <color rgb="FFFF0000"/>
        <rFont val="Times New Roman"/>
        <family val="1"/>
        <charset val="204"/>
      </rPr>
      <t>Новинка!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Набор экспресс-тестов</t>
    </r>
    <r>
      <rPr>
        <b/>
        <i/>
        <sz val="10"/>
        <rFont val="Times New Roman"/>
        <family val="1"/>
        <charset val="204"/>
      </rPr>
      <t xml:space="preserve"> fCTI</t>
    </r>
    <r>
      <rPr>
        <sz val="10"/>
        <rFont val="Times New Roman"/>
        <family val="1"/>
        <charset val="204"/>
      </rPr>
      <t xml:space="preserve"> для количественного определения</t>
    </r>
    <r>
      <rPr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Тропонина I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в сыворотке кошек. Диапазон измерения - 0,02-20 нг/мл.</t>
    </r>
  </si>
  <si>
    <r>
      <rPr>
        <b/>
        <i/>
        <sz val="10"/>
        <color rgb="FFFF0000"/>
        <rFont val="Times New Roman"/>
        <family val="1"/>
        <charset val="204"/>
      </rPr>
      <t>Новинка!</t>
    </r>
    <r>
      <rPr>
        <sz val="10"/>
        <rFont val="Times New Roman"/>
        <family val="1"/>
        <charset val="204"/>
      </rPr>
      <t xml:space="preserve"> Набор экспресс - тестов </t>
    </r>
    <r>
      <rPr>
        <b/>
        <i/>
        <sz val="10"/>
        <rFont val="Times New Roman"/>
        <family val="1"/>
        <charset val="204"/>
      </rPr>
      <t>FPHC</t>
    </r>
    <r>
      <rPr>
        <sz val="10"/>
        <rFont val="Times New Roman"/>
        <family val="1"/>
        <charset val="204"/>
      </rPr>
      <t xml:space="preserve"> для количественного определения антител к </t>
    </r>
    <r>
      <rPr>
        <b/>
        <sz val="10"/>
        <rFont val="Times New Roman"/>
        <family val="1"/>
        <charset val="204"/>
      </rPr>
      <t xml:space="preserve">панлейкопении </t>
    </r>
    <r>
      <rPr>
        <sz val="10"/>
        <rFont val="Times New Roman"/>
        <family val="1"/>
        <charset val="204"/>
      </rPr>
      <t>(FPV)</t>
    </r>
    <r>
      <rPr>
        <b/>
        <sz val="10"/>
        <rFont val="Times New Roman"/>
        <family val="1"/>
        <charset val="204"/>
      </rPr>
      <t xml:space="preserve">/вирусу герпеса </t>
    </r>
    <r>
      <rPr>
        <sz val="10"/>
        <rFont val="Times New Roman"/>
        <family val="1"/>
        <charset val="204"/>
      </rPr>
      <t>(FHV)</t>
    </r>
    <r>
      <rPr>
        <b/>
        <sz val="10"/>
        <rFont val="Times New Roman"/>
        <family val="1"/>
        <charset val="204"/>
      </rPr>
      <t xml:space="preserve">/калицивирусу </t>
    </r>
    <r>
      <rPr>
        <sz val="10"/>
        <rFont val="Times New Roman"/>
        <family val="1"/>
        <charset val="204"/>
      </rPr>
      <t>(FCV)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в сыворотке или плазме кошек.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Диапазон обнаружения составляет 1-6 ед.</t>
    </r>
    <r>
      <rPr>
        <sz val="10"/>
        <color rgb="FFFF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</si>
</sst>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1" x14ac:knownFonts="1">
    <font>
      <sz val="11"/>
      <name val="Calibri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3296"/>
      <name val="Times New Roman"/>
      <family val="1"/>
      <charset val="204"/>
    </font>
    <font>
      <b/>
      <sz val="14"/>
      <color theme="4" tint="-0.499984740745262"/>
      <name val="Times New Roman"/>
      <family val="1"/>
      <charset val="204"/>
    </font>
    <font>
      <b/>
      <i/>
      <sz val="14"/>
      <color theme="4" tint="-0.49998474074526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2B4E7E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221815"/>
      <name val="Times New Roman"/>
      <family val="1"/>
      <charset val="204"/>
    </font>
    <font>
      <sz val="12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2"/>
      <color rgb="FF221815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221815"/>
      <name val="Times New Roman"/>
      <family val="1"/>
      <charset val="204"/>
    </font>
    <font>
      <b/>
      <i/>
      <sz val="10"/>
      <color rgb="FF221815"/>
      <name val="Times New Roman"/>
      <family val="1"/>
      <charset val="204"/>
    </font>
    <font>
      <sz val="11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b/>
      <sz val="12"/>
      <name val="Calibri"/>
      <family val="2"/>
      <charset val="204"/>
    </font>
    <font>
      <b/>
      <i/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3366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164" fontId="23" fillId="0" borderId="0" applyFont="0" applyFill="0" applyBorder="0" applyAlignment="0" applyProtection="0"/>
    <xf numFmtId="0" fontId="24" fillId="0" borderId="0"/>
  </cellStyleXfs>
  <cellXfs count="61">
    <xf numFmtId="0" fontId="0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3" borderId="0" xfId="0" applyNumberFormat="1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4" fillId="3" borderId="5" xfId="0" applyNumberFormat="1" applyFont="1" applyFill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center" vertical="center" wrapText="1"/>
    </xf>
    <xf numFmtId="3" fontId="14" fillId="3" borderId="4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 readingOrder="1"/>
    </xf>
    <xf numFmtId="0" fontId="11" fillId="3" borderId="8" xfId="0" applyFont="1" applyFill="1" applyBorder="1" applyAlignment="1">
      <alignment vertical="center" wrapText="1" readingOrder="1"/>
    </xf>
    <xf numFmtId="49" fontId="11" fillId="3" borderId="8" xfId="0" applyNumberFormat="1" applyFont="1" applyFill="1" applyBorder="1" applyAlignment="1">
      <alignment vertical="center" wrapText="1" readingOrder="1"/>
    </xf>
    <xf numFmtId="0" fontId="11" fillId="3" borderId="8" xfId="0" applyFont="1" applyFill="1" applyBorder="1" applyAlignment="1">
      <alignment vertical="center" wrapText="1"/>
    </xf>
    <xf numFmtId="0" fontId="10" fillId="0" borderId="8" xfId="0" applyNumberFormat="1" applyFont="1" applyBorder="1" applyAlignment="1">
      <alignment vertical="center" wrapText="1"/>
    </xf>
    <xf numFmtId="0" fontId="21" fillId="2" borderId="8" xfId="0" applyNumberFormat="1" applyFont="1" applyFill="1" applyBorder="1" applyAlignment="1">
      <alignment horizontal="center" vertical="center" wrapText="1"/>
    </xf>
    <xf numFmtId="3" fontId="21" fillId="2" borderId="8" xfId="0" applyNumberFormat="1" applyFont="1" applyFill="1" applyBorder="1" applyAlignment="1">
      <alignment horizontal="center" vertical="center" wrapText="1"/>
    </xf>
    <xf numFmtId="0" fontId="21" fillId="3" borderId="8" xfId="0" applyNumberFormat="1" applyFont="1" applyFill="1" applyBorder="1" applyAlignment="1">
      <alignment horizontal="center" vertical="center" wrapText="1"/>
    </xf>
    <xf numFmtId="3" fontId="21" fillId="3" borderId="8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0" fontId="18" fillId="0" borderId="11" xfId="2" applyNumberFormat="1" applyFont="1" applyBorder="1" applyAlignment="1">
      <alignment horizontal="center" wrapText="1"/>
    </xf>
    <xf numFmtId="0" fontId="0" fillId="0" borderId="0" xfId="0" applyAlignment="1"/>
    <xf numFmtId="3" fontId="11" fillId="3" borderId="0" xfId="1" applyNumberFormat="1" applyFont="1" applyFill="1" applyAlignment="1">
      <alignment horizontal="center" vertical="center"/>
    </xf>
    <xf numFmtId="0" fontId="29" fillId="0" borderId="0" xfId="0" applyNumberFormat="1" applyFont="1" applyAlignment="1">
      <alignment vertical="center" wrapText="1"/>
    </xf>
    <xf numFmtId="0" fontId="29" fillId="0" borderId="0" xfId="0" applyNumberFormat="1" applyFont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29" fillId="0" borderId="8" xfId="0" applyNumberFormat="1" applyFont="1" applyBorder="1" applyAlignment="1">
      <alignment horizontal="center" vertical="center" wrapText="1"/>
    </xf>
    <xf numFmtId="0" fontId="29" fillId="0" borderId="8" xfId="0" applyNumberFormat="1" applyFont="1" applyBorder="1" applyAlignment="1">
      <alignment vertical="center" wrapText="1"/>
    </xf>
    <xf numFmtId="0" fontId="30" fillId="0" borderId="0" xfId="0" applyNumberFormat="1" applyFont="1" applyAlignment="1">
      <alignment vertical="center"/>
    </xf>
    <xf numFmtId="0" fontId="10" fillId="3" borderId="8" xfId="0" applyNumberFormat="1" applyFont="1" applyFill="1" applyBorder="1" applyAlignment="1">
      <alignment vertical="center" wrapText="1"/>
    </xf>
    <xf numFmtId="0" fontId="10" fillId="3" borderId="8" xfId="0" applyNumberFormat="1" applyFont="1" applyFill="1" applyBorder="1" applyAlignment="1">
      <alignment horizontal="center" vertical="center"/>
    </xf>
    <xf numFmtId="3" fontId="10" fillId="3" borderId="8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Alignment="1">
      <alignment vertical="center"/>
    </xf>
    <xf numFmtId="0" fontId="19" fillId="3" borderId="8" xfId="0" applyNumberFormat="1" applyFont="1" applyFill="1" applyBorder="1" applyAlignment="1">
      <alignment vertical="center" wrapText="1"/>
    </xf>
    <xf numFmtId="0" fontId="18" fillId="0" borderId="0" xfId="2" applyNumberFormat="1" applyFont="1" applyBorder="1" applyAlignment="1">
      <alignment horizontal="left" wrapText="1"/>
    </xf>
    <xf numFmtId="0" fontId="8" fillId="3" borderId="11" xfId="0" applyFont="1" applyFill="1" applyBorder="1" applyAlignment="1">
      <alignment horizontal="center"/>
    </xf>
    <xf numFmtId="0" fontId="25" fillId="0" borderId="0" xfId="2" applyNumberFormat="1" applyFont="1" applyAlignment="1">
      <alignment horizontal="center" vertical="top" wrapText="1"/>
    </xf>
    <xf numFmtId="0" fontId="10" fillId="0" borderId="12" xfId="2" applyNumberFormat="1" applyFont="1" applyBorder="1" applyAlignment="1">
      <alignment horizontal="center" vertical="top" wrapText="1"/>
    </xf>
    <xf numFmtId="0" fontId="22" fillId="4" borderId="1" xfId="0" applyNumberFormat="1" applyFont="1" applyFill="1" applyBorder="1" applyAlignment="1">
      <alignment horizontal="center" vertical="center" wrapText="1"/>
    </xf>
    <xf numFmtId="0" fontId="22" fillId="4" borderId="3" xfId="0" applyNumberFormat="1" applyFont="1" applyFill="1" applyBorder="1" applyAlignment="1">
      <alignment horizontal="center" vertical="center" wrapText="1"/>
    </xf>
    <xf numFmtId="0" fontId="22" fillId="4" borderId="2" xfId="0" applyNumberFormat="1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3" fontId="4" fillId="0" borderId="7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26" fillId="0" borderId="10" xfId="0" applyNumberFormat="1" applyFont="1" applyFill="1" applyBorder="1" applyAlignment="1">
      <alignment horizontal="center" vertical="center" wrapText="1"/>
    </xf>
    <xf numFmtId="0" fontId="26" fillId="0" borderId="6" xfId="0" applyNumberFormat="1" applyFont="1" applyFill="1" applyBorder="1" applyAlignment="1">
      <alignment horizontal="center" vertical="center" wrapText="1"/>
    </xf>
    <xf numFmtId="0" fontId="15" fillId="4" borderId="1" xfId="0" applyNumberFormat="1" applyFont="1" applyFill="1" applyBorder="1" applyAlignment="1">
      <alignment horizontal="center" vertical="center" wrapText="1"/>
    </xf>
    <xf numFmtId="0" fontId="15" fillId="4" borderId="3" xfId="0" applyNumberFormat="1" applyFont="1" applyFill="1" applyBorder="1" applyAlignment="1">
      <alignment horizontal="center" vertical="center" wrapText="1"/>
    </xf>
    <xf numFmtId="0" fontId="15" fillId="4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Гематология" xfId="2" xr:uid="{00000000-0005-0000-0000-000001000000}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49697</xdr:colOff>
      <xdr:row>2</xdr:row>
      <xdr:rowOff>49695</xdr:rowOff>
    </xdr:from>
    <xdr:to>
      <xdr:col>0</xdr:col>
      <xdr:colOff>985630</xdr:colOff>
      <xdr:row>2</xdr:row>
      <xdr:rowOff>530087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9AC050C-3FE4-431E-BC48-7411FEDEC21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5994" t="5795" r="5434" b="83162"/>
        <a:stretch/>
      </xdr:blipFill>
      <xdr:spPr>
        <a:xfrm>
          <a:off x="49697" y="1399760"/>
          <a:ext cx="935933" cy="480392"/>
        </a:xfrm>
        <a:prstGeom prst="rect">
          <a:avLst/>
        </a:prstGeom>
      </xdr:spPr>
    </xdr:pic>
    <xdr:clientData/>
  </xdr:twoCellAnchor>
  <xdr:twoCellAnchor>
    <xdr:from>
      <xdr:col>0</xdr:col>
      <xdr:colOff>323021</xdr:colOff>
      <xdr:row>0</xdr:row>
      <xdr:rowOff>57981</xdr:rowOff>
    </xdr:from>
    <xdr:to>
      <xdr:col>1</xdr:col>
      <xdr:colOff>3317184</xdr:colOff>
      <xdr:row>0</xdr:row>
      <xdr:rowOff>1058106</xdr:rowOff>
    </xdr:to>
    <xdr:pic>
      <xdr:nvPicPr>
        <xdr:cNvPr id="5" name="Рисунок 1" descr="image002">
          <a:extLst>
            <a:ext uri="{FF2B5EF4-FFF2-40B4-BE49-F238E27FC236}">
              <a16:creationId xmlns:a16="http://schemas.microsoft.com/office/drawing/2014/main" id="{5893C95A-50C2-47EB-8F60-74E3D3827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21" y="57981"/>
          <a:ext cx="4029489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4"/>
  <sheetViews>
    <sheetView showGridLines="0" tabSelected="1" topLeftCell="A4" zoomScale="115" zoomScaleNormal="115" workbookViewId="0">
      <selection activeCell="G25" sqref="G25"/>
    </sheetView>
  </sheetViews>
  <sheetFormatPr defaultColWidth="11.85546875" defaultRowHeight="15.75" x14ac:dyDescent="0.25"/>
  <cols>
    <col min="1" max="1" width="18.5703125" style="8" customWidth="1"/>
    <col min="2" max="2" width="63.7109375" style="6" customWidth="1"/>
    <col min="3" max="3" width="14.7109375" style="8" customWidth="1"/>
    <col min="4" max="4" width="16.7109375" style="4" customWidth="1"/>
    <col min="5" max="5" width="16" style="7" customWidth="1"/>
    <col min="6" max="16384" width="11.85546875" style="1"/>
  </cols>
  <sheetData>
    <row r="1" spans="1:5" ht="88.5" customHeight="1" thickBot="1" x14ac:dyDescent="0.3">
      <c r="A1" s="57"/>
      <c r="B1" s="58"/>
      <c r="C1" s="47" t="s">
        <v>3</v>
      </c>
      <c r="D1" s="47"/>
      <c r="E1" s="48"/>
    </row>
    <row r="2" spans="1:5" ht="72" customHeight="1" thickBot="1" x14ac:dyDescent="0.3">
      <c r="A2" s="44" t="s">
        <v>34</v>
      </c>
      <c r="B2" s="45"/>
      <c r="C2" s="45"/>
      <c r="D2" s="45"/>
      <c r="E2" s="46"/>
    </row>
    <row r="3" spans="1:5" s="2" customFormat="1" ht="43.5" thickBot="1" x14ac:dyDescent="0.3">
      <c r="A3" s="9" t="s">
        <v>1</v>
      </c>
      <c r="B3" s="9" t="s">
        <v>2</v>
      </c>
      <c r="C3" s="9" t="s">
        <v>0</v>
      </c>
      <c r="D3" s="10" t="s">
        <v>30</v>
      </c>
      <c r="E3" s="11" t="s">
        <v>31</v>
      </c>
    </row>
    <row r="4" spans="1:5" s="5" customFormat="1" ht="29.25" customHeight="1" thickBot="1" x14ac:dyDescent="0.3">
      <c r="A4" s="51" t="s">
        <v>37</v>
      </c>
      <c r="B4" s="52"/>
      <c r="C4" s="53"/>
      <c r="D4" s="49">
        <v>150000</v>
      </c>
      <c r="E4" s="50"/>
    </row>
    <row r="5" spans="1:5" s="5" customFormat="1" ht="16.5" thickBot="1" x14ac:dyDescent="0.3">
      <c r="A5" s="54" t="s">
        <v>22</v>
      </c>
      <c r="B5" s="55"/>
      <c r="C5" s="55"/>
      <c r="D5" s="55"/>
      <c r="E5" s="56"/>
    </row>
    <row r="6" spans="1:5" s="2" customFormat="1" ht="39.75" thickBot="1" x14ac:dyDescent="0.3">
      <c r="A6" s="12" t="s">
        <v>4</v>
      </c>
      <c r="B6" s="13" t="s">
        <v>35</v>
      </c>
      <c r="C6" s="17">
        <v>10</v>
      </c>
      <c r="D6" s="18">
        <f>E6*10</f>
        <v>6500</v>
      </c>
      <c r="E6" s="18">
        <v>650</v>
      </c>
    </row>
    <row r="7" spans="1:5" s="2" customFormat="1" ht="39.75" thickBot="1" x14ac:dyDescent="0.3">
      <c r="A7" s="12" t="s">
        <v>14</v>
      </c>
      <c r="B7" s="15" t="s">
        <v>44</v>
      </c>
      <c r="C7" s="17">
        <v>10</v>
      </c>
      <c r="D7" s="18">
        <f t="shared" ref="D7" si="0">E7*10</f>
        <v>7500</v>
      </c>
      <c r="E7" s="18">
        <v>750</v>
      </c>
    </row>
    <row r="8" spans="1:5" s="2" customFormat="1" ht="39.75" thickBot="1" x14ac:dyDescent="0.3">
      <c r="A8" s="12" t="s">
        <v>21</v>
      </c>
      <c r="B8" s="15" t="s">
        <v>45</v>
      </c>
      <c r="C8" s="17">
        <v>10</v>
      </c>
      <c r="D8" s="18">
        <f t="shared" ref="D8:D14" si="1">E8*10</f>
        <v>8000</v>
      </c>
      <c r="E8" s="18">
        <v>800</v>
      </c>
    </row>
    <row r="9" spans="1:5" s="2" customFormat="1" ht="39.75" thickBot="1" x14ac:dyDescent="0.3">
      <c r="A9" s="12" t="s">
        <v>11</v>
      </c>
      <c r="B9" s="15" t="s">
        <v>46</v>
      </c>
      <c r="C9" s="17">
        <v>10</v>
      </c>
      <c r="D9" s="18">
        <f t="shared" si="1"/>
        <v>8500</v>
      </c>
      <c r="E9" s="18">
        <v>850</v>
      </c>
    </row>
    <row r="10" spans="1:5" s="2" customFormat="1" ht="39.75" thickBot="1" x14ac:dyDescent="0.3">
      <c r="A10" s="12" t="s">
        <v>26</v>
      </c>
      <c r="B10" s="15" t="s">
        <v>47</v>
      </c>
      <c r="C10" s="17">
        <v>10</v>
      </c>
      <c r="D10" s="18">
        <f t="shared" si="1"/>
        <v>8000</v>
      </c>
      <c r="E10" s="18">
        <v>800</v>
      </c>
    </row>
    <row r="11" spans="1:5" s="2" customFormat="1" ht="52.5" thickBot="1" x14ac:dyDescent="0.3">
      <c r="A11" s="12" t="s">
        <v>13</v>
      </c>
      <c r="B11" s="15" t="s">
        <v>48</v>
      </c>
      <c r="C11" s="19">
        <v>10</v>
      </c>
      <c r="D11" s="18">
        <f t="shared" si="1"/>
        <v>8000</v>
      </c>
      <c r="E11" s="20">
        <v>800</v>
      </c>
    </row>
    <row r="12" spans="1:5" s="2" customFormat="1" ht="39.75" thickBot="1" x14ac:dyDescent="0.3">
      <c r="A12" s="12" t="s">
        <v>9</v>
      </c>
      <c r="B12" s="15" t="s">
        <v>49</v>
      </c>
      <c r="C12" s="21">
        <v>10</v>
      </c>
      <c r="D12" s="18">
        <f t="shared" si="1"/>
        <v>8500</v>
      </c>
      <c r="E12" s="22">
        <v>850</v>
      </c>
    </row>
    <row r="13" spans="1:5" s="2" customFormat="1" ht="52.5" thickBot="1" x14ac:dyDescent="0.3">
      <c r="A13" s="12" t="s">
        <v>7</v>
      </c>
      <c r="B13" s="15" t="s">
        <v>42</v>
      </c>
      <c r="C13" s="21">
        <v>10</v>
      </c>
      <c r="D13" s="18">
        <f t="shared" si="1"/>
        <v>15000</v>
      </c>
      <c r="E13" s="22">
        <v>1500</v>
      </c>
    </row>
    <row r="14" spans="1:5" s="2" customFormat="1" ht="65.25" thickBot="1" x14ac:dyDescent="0.3">
      <c r="A14" s="12" t="s">
        <v>8</v>
      </c>
      <c r="B14" s="15" t="s">
        <v>25</v>
      </c>
      <c r="C14" s="21">
        <v>10</v>
      </c>
      <c r="D14" s="18">
        <f t="shared" si="1"/>
        <v>7500</v>
      </c>
      <c r="E14" s="22">
        <v>750</v>
      </c>
    </row>
    <row r="15" spans="1:5" s="2" customFormat="1" ht="39.75" thickBot="1" x14ac:dyDescent="0.3">
      <c r="A15" s="12" t="s">
        <v>19</v>
      </c>
      <c r="B15" s="15" t="s">
        <v>43</v>
      </c>
      <c r="C15" s="17">
        <v>10</v>
      </c>
      <c r="D15" s="18">
        <f t="shared" ref="D15" si="2">E15*10</f>
        <v>6500</v>
      </c>
      <c r="E15" s="18">
        <v>650</v>
      </c>
    </row>
    <row r="16" spans="1:5" s="2" customFormat="1" ht="39.75" thickBot="1" x14ac:dyDescent="0.3">
      <c r="A16" s="12" t="s">
        <v>24</v>
      </c>
      <c r="B16" s="15" t="s">
        <v>41</v>
      </c>
      <c r="C16" s="17">
        <v>10</v>
      </c>
      <c r="D16" s="18">
        <f>E16*10</f>
        <v>8000</v>
      </c>
      <c r="E16" s="18">
        <v>800</v>
      </c>
    </row>
    <row r="17" spans="1:5" s="35" customFormat="1" ht="39.75" thickBot="1" x14ac:dyDescent="0.3">
      <c r="A17" s="12" t="s">
        <v>17</v>
      </c>
      <c r="B17" s="32" t="s">
        <v>38</v>
      </c>
      <c r="C17" s="33">
        <v>10</v>
      </c>
      <c r="D17" s="34">
        <v>9000</v>
      </c>
      <c r="E17" s="34">
        <v>900</v>
      </c>
    </row>
    <row r="18" spans="1:5" ht="32.25" customHeight="1" thickBot="1" x14ac:dyDescent="0.3">
      <c r="A18" s="12" t="s">
        <v>32</v>
      </c>
      <c r="B18" s="16" t="s">
        <v>40</v>
      </c>
      <c r="C18" s="21">
        <v>10</v>
      </c>
      <c r="D18" s="22">
        <f t="shared" ref="D18" si="3">E18*10</f>
        <v>8000</v>
      </c>
      <c r="E18" s="22">
        <v>800</v>
      </c>
    </row>
    <row r="19" spans="1:5" ht="51" customHeight="1" thickBot="1" x14ac:dyDescent="0.3">
      <c r="A19" s="12" t="s">
        <v>80</v>
      </c>
      <c r="B19" s="16" t="s">
        <v>81</v>
      </c>
      <c r="C19" s="21">
        <v>10</v>
      </c>
      <c r="D19" s="22">
        <v>8500</v>
      </c>
      <c r="E19" s="22">
        <v>850</v>
      </c>
    </row>
    <row r="20" spans="1:5" ht="16.5" thickBot="1" x14ac:dyDescent="0.3">
      <c r="A20" s="41" t="s">
        <v>23</v>
      </c>
      <c r="B20" s="42"/>
      <c r="C20" s="42"/>
      <c r="D20" s="42"/>
      <c r="E20" s="43"/>
    </row>
    <row r="21" spans="1:5" s="2" customFormat="1" ht="39.75" thickBot="1" x14ac:dyDescent="0.3">
      <c r="A21" s="12" t="s">
        <v>5</v>
      </c>
      <c r="B21" s="14" t="s">
        <v>50</v>
      </c>
      <c r="C21" s="17">
        <v>10</v>
      </c>
      <c r="D21" s="18">
        <f t="shared" ref="D21:D30" si="4">E21*10</f>
        <v>7500</v>
      </c>
      <c r="E21" s="18">
        <v>750</v>
      </c>
    </row>
    <row r="22" spans="1:5" s="3" customFormat="1" ht="39.75" thickBot="1" x14ac:dyDescent="0.3">
      <c r="A22" s="12" t="s">
        <v>6</v>
      </c>
      <c r="B22" s="15" t="s">
        <v>51</v>
      </c>
      <c r="C22" s="17">
        <v>10</v>
      </c>
      <c r="D22" s="18">
        <f t="shared" si="4"/>
        <v>8000</v>
      </c>
      <c r="E22" s="18">
        <v>800</v>
      </c>
    </row>
    <row r="23" spans="1:5" ht="39.75" thickBot="1" x14ac:dyDescent="0.3">
      <c r="A23" s="12" t="s">
        <v>10</v>
      </c>
      <c r="B23" s="15" t="s">
        <v>39</v>
      </c>
      <c r="C23" s="21">
        <v>10</v>
      </c>
      <c r="D23" s="18">
        <f t="shared" si="4"/>
        <v>7500</v>
      </c>
      <c r="E23" s="22">
        <v>750</v>
      </c>
    </row>
    <row r="24" spans="1:5" s="3" customFormat="1" ht="39.75" thickBot="1" x14ac:dyDescent="0.3">
      <c r="A24" s="12" t="s">
        <v>12</v>
      </c>
      <c r="B24" s="15" t="s">
        <v>52</v>
      </c>
      <c r="C24" s="19">
        <v>10</v>
      </c>
      <c r="D24" s="20">
        <v>9500</v>
      </c>
      <c r="E24" s="20">
        <v>950</v>
      </c>
    </row>
    <row r="25" spans="1:5" s="3" customFormat="1" ht="39.75" thickBot="1" x14ac:dyDescent="0.3">
      <c r="A25" s="12" t="s">
        <v>20</v>
      </c>
      <c r="B25" s="15" t="s">
        <v>53</v>
      </c>
      <c r="C25" s="19">
        <v>10</v>
      </c>
      <c r="D25" s="20">
        <v>7500</v>
      </c>
      <c r="E25" s="20">
        <v>750</v>
      </c>
    </row>
    <row r="26" spans="1:5" s="3" customFormat="1" ht="39.75" thickBot="1" x14ac:dyDescent="0.3">
      <c r="A26" s="12" t="s">
        <v>17</v>
      </c>
      <c r="B26" s="15" t="s">
        <v>54</v>
      </c>
      <c r="C26" s="19">
        <v>10</v>
      </c>
      <c r="D26" s="20">
        <v>9000</v>
      </c>
      <c r="E26" s="20">
        <v>900</v>
      </c>
    </row>
    <row r="27" spans="1:5" s="2" customFormat="1" ht="39.75" thickBot="1" x14ac:dyDescent="0.3">
      <c r="A27" s="12" t="s">
        <v>18</v>
      </c>
      <c r="B27" s="15" t="s">
        <v>55</v>
      </c>
      <c r="C27" s="17">
        <v>10</v>
      </c>
      <c r="D27" s="18">
        <f t="shared" si="4"/>
        <v>7000</v>
      </c>
      <c r="E27" s="18">
        <v>700</v>
      </c>
    </row>
    <row r="28" spans="1:5" s="3" customFormat="1" ht="39.75" thickBot="1" x14ac:dyDescent="0.3">
      <c r="A28" s="12" t="s">
        <v>15</v>
      </c>
      <c r="B28" s="15" t="s">
        <v>56</v>
      </c>
      <c r="C28" s="19">
        <v>10</v>
      </c>
      <c r="D28" s="20">
        <v>9000</v>
      </c>
      <c r="E28" s="20">
        <v>900</v>
      </c>
    </row>
    <row r="29" spans="1:5" s="3" customFormat="1" ht="39.75" thickBot="1" x14ac:dyDescent="0.3">
      <c r="A29" s="12" t="s">
        <v>16</v>
      </c>
      <c r="B29" s="15" t="s">
        <v>36</v>
      </c>
      <c r="C29" s="19">
        <v>10</v>
      </c>
      <c r="D29" s="20">
        <v>7500</v>
      </c>
      <c r="E29" s="20">
        <v>750</v>
      </c>
    </row>
    <row r="30" spans="1:5" s="35" customFormat="1" ht="37.5" customHeight="1" thickBot="1" x14ac:dyDescent="0.3">
      <c r="A30" s="12" t="s">
        <v>33</v>
      </c>
      <c r="B30" s="36" t="s">
        <v>83</v>
      </c>
      <c r="C30" s="33">
        <v>10</v>
      </c>
      <c r="D30" s="34">
        <f t="shared" si="4"/>
        <v>8000</v>
      </c>
      <c r="E30" s="34">
        <v>800</v>
      </c>
    </row>
    <row r="31" spans="1:5" s="35" customFormat="1" ht="56.25" customHeight="1" thickBot="1" x14ac:dyDescent="0.3">
      <c r="A31" s="12" t="s">
        <v>82</v>
      </c>
      <c r="B31" s="36" t="s">
        <v>84</v>
      </c>
      <c r="C31" s="33">
        <v>10</v>
      </c>
      <c r="D31" s="34">
        <v>9000</v>
      </c>
      <c r="E31" s="34">
        <v>900</v>
      </c>
    </row>
    <row r="33" spans="1:5" s="24" customFormat="1" ht="15" x14ac:dyDescent="0.25">
      <c r="A33" s="37" t="s">
        <v>27</v>
      </c>
      <c r="B33" s="37"/>
      <c r="C33" s="38"/>
      <c r="D33" s="38"/>
      <c r="E33" s="23" t="s">
        <v>28</v>
      </c>
    </row>
    <row r="34" spans="1:5" s="24" customFormat="1" ht="15" x14ac:dyDescent="0.25">
      <c r="A34" s="39"/>
      <c r="B34" s="39"/>
      <c r="C34" s="40" t="s">
        <v>29</v>
      </c>
      <c r="D34" s="40"/>
      <c r="E34" s="25"/>
    </row>
  </sheetData>
  <mergeCells count="11">
    <mergeCell ref="A2:E2"/>
    <mergeCell ref="C1:E1"/>
    <mergeCell ref="D4:E4"/>
    <mergeCell ref="A4:C4"/>
    <mergeCell ref="A5:E5"/>
    <mergeCell ref="A1:B1"/>
    <mergeCell ref="A33:B33"/>
    <mergeCell ref="C33:D33"/>
    <mergeCell ref="A34:B34"/>
    <mergeCell ref="C34:D34"/>
    <mergeCell ref="A20:E20"/>
  </mergeCells>
  <conditionalFormatting sqref="A33:A34">
    <cfRule type="duplicateValues" dxfId="0" priority="1"/>
  </conditionalFormatting>
  <pageMargins left="0.25" right="0.25" top="0.75" bottom="0.75" header="0.30000001192092901" footer="0.30000001192092901"/>
  <pageSetup paperSize="9" scale="7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02E2F-CDEA-4F74-9DCB-6456E9C52A7A}">
  <dimension ref="A1:B25"/>
  <sheetViews>
    <sheetView topLeftCell="A13" workbookViewId="0">
      <selection activeCell="A15" sqref="A15"/>
    </sheetView>
  </sheetViews>
  <sheetFormatPr defaultRowHeight="15" x14ac:dyDescent="0.25"/>
  <cols>
    <col min="1" max="1" width="17.85546875" style="27" customWidth="1"/>
    <col min="2" max="2" width="121" style="26" customWidth="1"/>
  </cols>
  <sheetData>
    <row r="1" spans="1:2" ht="44.25" customHeight="1" thickBot="1" x14ac:dyDescent="0.3">
      <c r="A1" s="28" t="s">
        <v>78</v>
      </c>
      <c r="B1" s="28" t="s">
        <v>79</v>
      </c>
    </row>
    <row r="2" spans="1:2" ht="44.25" customHeight="1" thickBot="1" x14ac:dyDescent="0.3">
      <c r="A2" s="59" t="s">
        <v>22</v>
      </c>
      <c r="B2" s="60"/>
    </row>
    <row r="3" spans="1:2" ht="45.75" thickBot="1" x14ac:dyDescent="0.3">
      <c r="A3" s="29" t="s">
        <v>4</v>
      </c>
      <c r="B3" s="30" t="s">
        <v>57</v>
      </c>
    </row>
    <row r="4" spans="1:2" ht="45.75" thickBot="1" x14ac:dyDescent="0.3">
      <c r="A4" s="29" t="s">
        <v>14</v>
      </c>
      <c r="B4" s="30" t="s">
        <v>58</v>
      </c>
    </row>
    <row r="5" spans="1:2" ht="45.75" thickBot="1" x14ac:dyDescent="0.3">
      <c r="A5" s="29" t="s">
        <v>21</v>
      </c>
      <c r="B5" s="30" t="s">
        <v>59</v>
      </c>
    </row>
    <row r="6" spans="1:2" ht="48" customHeight="1" thickBot="1" x14ac:dyDescent="0.3">
      <c r="A6" s="29" t="s">
        <v>11</v>
      </c>
      <c r="B6" s="30" t="s">
        <v>60</v>
      </c>
    </row>
    <row r="7" spans="1:2" ht="90.75" thickBot="1" x14ac:dyDescent="0.3">
      <c r="A7" s="29" t="s">
        <v>26</v>
      </c>
      <c r="B7" s="30" t="s">
        <v>61</v>
      </c>
    </row>
    <row r="8" spans="1:2" ht="60.75" thickBot="1" x14ac:dyDescent="0.3">
      <c r="A8" s="29" t="s">
        <v>13</v>
      </c>
      <c r="B8" s="30" t="s">
        <v>62</v>
      </c>
    </row>
    <row r="9" spans="1:2" ht="60.75" thickBot="1" x14ac:dyDescent="0.3">
      <c r="A9" s="29" t="s">
        <v>9</v>
      </c>
      <c r="B9" s="30" t="s">
        <v>63</v>
      </c>
    </row>
    <row r="10" spans="1:2" ht="75.75" thickBot="1" x14ac:dyDescent="0.3">
      <c r="A10" s="29" t="s">
        <v>7</v>
      </c>
      <c r="B10" s="30" t="s">
        <v>64</v>
      </c>
    </row>
    <row r="11" spans="1:2" ht="45.75" thickBot="1" x14ac:dyDescent="0.3">
      <c r="A11" s="29" t="s">
        <v>8</v>
      </c>
      <c r="B11" s="30" t="s">
        <v>65</v>
      </c>
    </row>
    <row r="12" spans="1:2" ht="60.75" thickBot="1" x14ac:dyDescent="0.3">
      <c r="A12" s="29" t="s">
        <v>19</v>
      </c>
      <c r="B12" s="30" t="s">
        <v>66</v>
      </c>
    </row>
    <row r="13" spans="1:2" ht="90.75" thickBot="1" x14ac:dyDescent="0.3">
      <c r="A13" s="29" t="s">
        <v>24</v>
      </c>
      <c r="B13" s="30" t="s">
        <v>67</v>
      </c>
    </row>
    <row r="14" spans="1:2" ht="75.75" thickBot="1" x14ac:dyDescent="0.3">
      <c r="A14" s="29" t="s">
        <v>17</v>
      </c>
      <c r="B14" s="30" t="s">
        <v>68</v>
      </c>
    </row>
    <row r="15" spans="1:2" ht="41.25" customHeight="1" thickBot="1" x14ac:dyDescent="0.3">
      <c r="A15" s="31" t="s">
        <v>80</v>
      </c>
      <c r="B15" s="30"/>
    </row>
    <row r="16" spans="1:2" ht="43.5" customHeight="1" thickBot="1" x14ac:dyDescent="0.3">
      <c r="A16" s="59" t="s">
        <v>23</v>
      </c>
      <c r="B16" s="60"/>
    </row>
    <row r="17" spans="1:2" ht="75.75" thickBot="1" x14ac:dyDescent="0.3">
      <c r="A17" s="29" t="s">
        <v>5</v>
      </c>
      <c r="B17" s="30" t="s">
        <v>69</v>
      </c>
    </row>
    <row r="18" spans="1:2" ht="90.75" thickBot="1" x14ac:dyDescent="0.3">
      <c r="A18" s="29" t="s">
        <v>6</v>
      </c>
      <c r="B18" s="30" t="s">
        <v>70</v>
      </c>
    </row>
    <row r="19" spans="1:2" ht="90.75" thickBot="1" x14ac:dyDescent="0.3">
      <c r="A19" s="29" t="s">
        <v>10</v>
      </c>
      <c r="B19" s="30" t="s">
        <v>71</v>
      </c>
    </row>
    <row r="20" spans="1:2" ht="105.75" thickBot="1" x14ac:dyDescent="0.3">
      <c r="A20" s="29" t="s">
        <v>12</v>
      </c>
      <c r="B20" s="30" t="s">
        <v>72</v>
      </c>
    </row>
    <row r="21" spans="1:2" ht="75.75" thickBot="1" x14ac:dyDescent="0.3">
      <c r="A21" s="29" t="s">
        <v>20</v>
      </c>
      <c r="B21" s="30" t="s">
        <v>73</v>
      </c>
    </row>
    <row r="22" spans="1:2" ht="90.75" thickBot="1" x14ac:dyDescent="0.3">
      <c r="A22" s="29" t="s">
        <v>17</v>
      </c>
      <c r="B22" s="30" t="s">
        <v>74</v>
      </c>
    </row>
    <row r="23" spans="1:2" ht="75.75" thickBot="1" x14ac:dyDescent="0.3">
      <c r="A23" s="29" t="s">
        <v>18</v>
      </c>
      <c r="B23" s="30" t="s">
        <v>75</v>
      </c>
    </row>
    <row r="24" spans="1:2" ht="75.75" thickBot="1" x14ac:dyDescent="0.3">
      <c r="A24" s="29" t="s">
        <v>15</v>
      </c>
      <c r="B24" s="30" t="s">
        <v>76</v>
      </c>
    </row>
    <row r="25" spans="1:2" ht="90.75" thickBot="1" x14ac:dyDescent="0.3">
      <c r="A25" s="29" t="s">
        <v>16</v>
      </c>
      <c r="B25" s="30" t="s">
        <v>77</v>
      </c>
    </row>
  </sheetData>
  <mergeCells count="2">
    <mergeCell ref="A2:B2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 ИФА</vt:lpstr>
      <vt:lpstr>Описание тестов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j.vostrukhina</dc:creator>
  <cp:lastModifiedBy>j.vostrukhina</cp:lastModifiedBy>
  <cp:lastPrinted>2025-04-03T11:43:31Z</cp:lastPrinted>
  <dcterms:created xsi:type="dcterms:W3CDTF">2023-03-30T13:40:24Z</dcterms:created>
  <dcterms:modified xsi:type="dcterms:W3CDTF">2025-06-11T07:29:13Z</dcterms:modified>
</cp:coreProperties>
</file>